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https://caenergy-my.sharepoint.com/personal/sandra_espinosa_energy_ca_gov1/Documents/Desktop/"/>
    </mc:Choice>
  </mc:AlternateContent>
  <xr:revisionPtr revIDLastSave="0" documentId="13_ncr:1_{75436928-B4A0-4BAF-BF67-9E6B6F3320B3}" xr6:coauthVersionLast="47" xr6:coauthVersionMax="47" xr10:uidLastSave="{00000000-0000-0000-0000-000000000000}"/>
  <workbookProtection workbookAlgorithmName="SHA-512" workbookHashValue="q9ZcsaXB8pCyVxSTRRyfwtYcrV25eBegPoYLpbl7C5weUBihjUdXSaYb/4Jjnv6fniboZF5WnM9fiXlB8507Sw==" workbookSaltValue="TFSFwLHqJjaQtcwW1EixxA==" workbookSpinCount="100000" lockStructure="1"/>
  <bookViews>
    <workbookView xWindow="33750" yWindow="3810" windowWidth="14400" windowHeight="7275" tabRatio="933" xr2:uid="{00000000-000D-0000-FFFF-FFFF00000000}"/>
  </bookViews>
  <sheets>
    <sheet name="PCS Instructions" sheetId="14" r:id="rId1"/>
    <sheet name="PCS Request Form - Manufacturer" sheetId="26" r:id="rId2"/>
    <sheet name="PCS Data Template - NRTL" sheetId="28" r:id="rId3"/>
    <sheet name="CC MONTHLY INFO" sheetId="27" state="veryHidden" r:id="rId4"/>
    <sheet name="validation" sheetId="16" state="veryHidden" r:id="rId5"/>
  </sheets>
  <definedNames>
    <definedName name="_xlnm._FilterDatabase" localSheetId="2" hidden="1">'PCS Data Template - NRTL'!$F$31:$G$31</definedName>
    <definedName name="_xlnm._FilterDatabase" localSheetId="1" hidden="1">'PCS Request Form - Manufacturer'!$B$39:$C$39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1" i="28" l="1"/>
  <c r="B22" i="28"/>
  <c r="B2" i="27" l="1" a="1"/>
  <c r="B2" i="27" s="1"/>
  <c r="G6" i="27"/>
  <c r="G7" i="27"/>
  <c r="G8" i="27"/>
  <c r="G9" i="27"/>
  <c r="G10" i="27"/>
  <c r="G11" i="27"/>
  <c r="G12" i="27"/>
  <c r="G13" i="27"/>
  <c r="G14" i="27"/>
  <c r="G15" i="27"/>
  <c r="G16" i="27"/>
  <c r="G17" i="27"/>
  <c r="G18" i="27"/>
  <c r="G19" i="27"/>
  <c r="G20" i="27"/>
  <c r="G21" i="27"/>
  <c r="G22" i="27"/>
  <c r="G23" i="27"/>
  <c r="G24" i="27"/>
  <c r="G25" i="27"/>
  <c r="G26" i="27"/>
  <c r="G27" i="27"/>
  <c r="G28" i="27"/>
  <c r="G29" i="27"/>
  <c r="G30" i="27"/>
  <c r="G31" i="27"/>
  <c r="G32" i="27"/>
  <c r="G33" i="27"/>
  <c r="G34" i="27"/>
  <c r="G35" i="27"/>
  <c r="G36" i="27"/>
  <c r="G37" i="27"/>
  <c r="G38" i="27"/>
  <c r="G39" i="27"/>
  <c r="G40" i="27"/>
  <c r="G41" i="27"/>
  <c r="G42" i="27"/>
  <c r="G43" i="27"/>
  <c r="G44" i="27"/>
  <c r="G45" i="27"/>
  <c r="G46" i="27"/>
  <c r="G47" i="27"/>
  <c r="G48" i="27"/>
  <c r="G49" i="27"/>
  <c r="G50" i="27"/>
  <c r="G51" i="27"/>
  <c r="G52" i="27"/>
  <c r="G53" i="27"/>
  <c r="G54" i="27"/>
  <c r="G55" i="27"/>
  <c r="G56" i="27"/>
  <c r="G57" i="27"/>
  <c r="G58" i="27"/>
  <c r="G59" i="27"/>
  <c r="G60" i="27"/>
  <c r="G61" i="27"/>
  <c r="G62" i="27"/>
  <c r="G63" i="27"/>
  <c r="G64" i="27"/>
  <c r="G65" i="27"/>
  <c r="G66" i="27"/>
  <c r="G67" i="27"/>
  <c r="G68" i="27"/>
  <c r="G69" i="27"/>
  <c r="G70" i="27"/>
  <c r="G71" i="27"/>
  <c r="G72" i="27"/>
  <c r="G73" i="27"/>
  <c r="G74" i="27"/>
  <c r="G75" i="27"/>
  <c r="G76" i="27"/>
  <c r="G77" i="27"/>
  <c r="G78" i="27"/>
  <c r="G79" i="27"/>
  <c r="G80" i="27"/>
  <c r="G81" i="27"/>
  <c r="G82" i="27"/>
  <c r="G83" i="27"/>
  <c r="G84" i="27"/>
  <c r="G85" i="27"/>
  <c r="G86" i="27"/>
  <c r="G87" i="27"/>
  <c r="G88" i="27"/>
  <c r="G89" i="27"/>
  <c r="G90" i="27"/>
  <c r="G91" i="27"/>
  <c r="G92" i="27"/>
  <c r="G93" i="27"/>
  <c r="G94" i="27"/>
  <c r="G95" i="27"/>
  <c r="G96" i="27"/>
  <c r="G97" i="27"/>
  <c r="G98" i="27"/>
  <c r="G99" i="27"/>
  <c r="G100" i="27"/>
  <c r="G101" i="27"/>
  <c r="G102" i="27"/>
  <c r="G103" i="27"/>
  <c r="G104" i="27"/>
  <c r="G105" i="27"/>
  <c r="G106" i="27"/>
  <c r="G107" i="27"/>
  <c r="G108" i="27"/>
  <c r="G109" i="27"/>
  <c r="G110" i="27"/>
  <c r="G111" i="27"/>
  <c r="G112" i="27"/>
  <c r="G113" i="27"/>
  <c r="G114" i="27"/>
  <c r="G115" i="27"/>
  <c r="G116" i="27"/>
  <c r="G117" i="27"/>
  <c r="G118" i="27"/>
  <c r="G119" i="27"/>
  <c r="G120" i="27"/>
  <c r="G121" i="27"/>
  <c r="G122" i="27"/>
  <c r="G123" i="27"/>
  <c r="G124" i="27"/>
  <c r="G125" i="27"/>
  <c r="G126" i="27"/>
  <c r="G127" i="27"/>
  <c r="G128" i="27"/>
  <c r="G129" i="27"/>
  <c r="G130" i="27"/>
  <c r="G131" i="27"/>
  <c r="G132" i="27"/>
  <c r="G133" i="27"/>
  <c r="G134" i="27"/>
  <c r="G135" i="27"/>
  <c r="G136" i="27"/>
  <c r="G137" i="27"/>
  <c r="G138" i="27"/>
  <c r="G139" i="27"/>
  <c r="G140" i="27"/>
  <c r="G141" i="27"/>
  <c r="G142" i="27"/>
  <c r="G143" i="27"/>
  <c r="G144" i="27"/>
  <c r="G145" i="27"/>
  <c r="G146" i="27"/>
  <c r="G147" i="27"/>
  <c r="G148" i="27"/>
  <c r="G149" i="27"/>
  <c r="G150" i="27"/>
  <c r="G151" i="27"/>
  <c r="G152" i="27"/>
  <c r="G153" i="27"/>
  <c r="G154" i="27"/>
  <c r="G155" i="27"/>
  <c r="G156" i="27"/>
  <c r="G157" i="27"/>
  <c r="G158" i="27"/>
  <c r="G159" i="27"/>
  <c r="G160" i="27"/>
  <c r="G161" i="27"/>
  <c r="G162" i="27"/>
  <c r="G163" i="27"/>
  <c r="G164" i="27"/>
  <c r="G165" i="27"/>
  <c r="G166" i="27"/>
  <c r="G167" i="27"/>
  <c r="G168" i="27"/>
  <c r="G169" i="27"/>
  <c r="G170" i="27"/>
  <c r="G171" i="27"/>
  <c r="G172" i="27"/>
  <c r="G173" i="27"/>
  <c r="G174" i="27"/>
  <c r="G175" i="27"/>
  <c r="G176" i="27"/>
  <c r="G177" i="27"/>
  <c r="G178" i="27"/>
  <c r="G179" i="27"/>
  <c r="G180" i="27"/>
  <c r="G181" i="27"/>
  <c r="G182" i="27"/>
  <c r="G183" i="27"/>
  <c r="G184" i="27"/>
  <c r="G185" i="27"/>
  <c r="G186" i="27"/>
  <c r="G187" i="27"/>
  <c r="G188" i="27"/>
  <c r="G189" i="27"/>
  <c r="G190" i="27"/>
  <c r="G191" i="27"/>
  <c r="G192" i="27"/>
  <c r="G193" i="27"/>
  <c r="G194" i="27"/>
  <c r="G195" i="27"/>
  <c r="G196" i="27"/>
  <c r="G197" i="27"/>
  <c r="G198" i="27"/>
  <c r="G199" i="27"/>
  <c r="G200" i="27"/>
  <c r="G201" i="27"/>
  <c r="G202" i="27"/>
  <c r="G203" i="27"/>
  <c r="G204" i="27"/>
  <c r="G205" i="27"/>
  <c r="G206" i="27"/>
  <c r="G207" i="27"/>
  <c r="G208" i="27"/>
  <c r="G209" i="27"/>
  <c r="G210" i="27"/>
  <c r="G211" i="27"/>
  <c r="G212" i="27"/>
  <c r="G213" i="27"/>
  <c r="G214" i="27"/>
  <c r="G215" i="27"/>
  <c r="G216" i="27"/>
  <c r="G217" i="27"/>
  <c r="G218" i="27"/>
  <c r="G219" i="27"/>
  <c r="G220" i="27"/>
  <c r="G221" i="27"/>
  <c r="G222" i="27"/>
  <c r="G223" i="27"/>
  <c r="G224" i="27"/>
  <c r="G225" i="27"/>
  <c r="G226" i="27"/>
  <c r="G227" i="27"/>
  <c r="G228" i="27"/>
  <c r="G229" i="27"/>
  <c r="G230" i="27"/>
  <c r="G231" i="27"/>
  <c r="G232" i="27"/>
  <c r="G233" i="27"/>
  <c r="G234" i="27"/>
  <c r="G235" i="27"/>
  <c r="G236" i="27"/>
  <c r="G237" i="27"/>
  <c r="G238" i="27"/>
  <c r="G239" i="27"/>
  <c r="G240" i="27"/>
  <c r="G241" i="27"/>
  <c r="G242" i="27"/>
  <c r="G243" i="27"/>
  <c r="G244" i="27"/>
  <c r="G245" i="27"/>
  <c r="G246" i="27"/>
  <c r="G247" i="27"/>
  <c r="G248" i="27"/>
  <c r="G249" i="27"/>
  <c r="G250" i="27"/>
  <c r="G251" i="27"/>
  <c r="G252" i="27"/>
  <c r="G253" i="27"/>
  <c r="G254" i="27"/>
  <c r="G5" i="27"/>
  <c r="D32" i="28"/>
  <c r="F32" i="28" s="1"/>
  <c r="I6" i="27" s="1"/>
  <c r="D33" i="28"/>
  <c r="F33" i="28" s="1"/>
  <c r="I7" i="27" s="1"/>
  <c r="D34" i="28"/>
  <c r="F34" i="28" s="1"/>
  <c r="I8" i="27" s="1"/>
  <c r="D35" i="28"/>
  <c r="F35" i="28" s="1"/>
  <c r="I9" i="27" s="1"/>
  <c r="D36" i="28"/>
  <c r="D37" i="28"/>
  <c r="D38" i="28"/>
  <c r="F38" i="28" s="1"/>
  <c r="I12" i="27" s="1"/>
  <c r="D39" i="28"/>
  <c r="F39" i="28" s="1"/>
  <c r="I13" i="27" s="1"/>
  <c r="D40" i="28"/>
  <c r="F40" i="28" s="1"/>
  <c r="I14" i="27" s="1"/>
  <c r="D41" i="28"/>
  <c r="F41" i="28" s="1"/>
  <c r="I15" i="27" s="1"/>
  <c r="D42" i="28"/>
  <c r="F42" i="28" s="1"/>
  <c r="I16" i="27" s="1"/>
  <c r="D43" i="28"/>
  <c r="D44" i="28"/>
  <c r="F44" i="28" s="1"/>
  <c r="I18" i="27" s="1"/>
  <c r="D45" i="28"/>
  <c r="D46" i="28"/>
  <c r="F46" i="28" s="1"/>
  <c r="I20" i="27" s="1"/>
  <c r="D47" i="28"/>
  <c r="F47" i="28" s="1"/>
  <c r="I21" i="27" s="1"/>
  <c r="D48" i="28"/>
  <c r="D49" i="28"/>
  <c r="D50" i="28"/>
  <c r="F50" i="28" s="1"/>
  <c r="I24" i="27" s="1"/>
  <c r="D51" i="28"/>
  <c r="D52" i="28"/>
  <c r="D53" i="28"/>
  <c r="D54" i="28"/>
  <c r="F54" i="28" s="1"/>
  <c r="I28" i="27" s="1"/>
  <c r="D55" i="28"/>
  <c r="F55" i="28" s="1"/>
  <c r="I29" i="27" s="1"/>
  <c r="D56" i="28"/>
  <c r="F56" i="28" s="1"/>
  <c r="I30" i="27" s="1"/>
  <c r="D57" i="28"/>
  <c r="F57" i="28" s="1"/>
  <c r="I31" i="27" s="1"/>
  <c r="D58" i="28"/>
  <c r="F58" i="28" s="1"/>
  <c r="I32" i="27" s="1"/>
  <c r="D59" i="28"/>
  <c r="F59" i="28" s="1"/>
  <c r="I33" i="27" s="1"/>
  <c r="D60" i="28"/>
  <c r="D61" i="28"/>
  <c r="D62" i="28"/>
  <c r="F62" i="28" s="1"/>
  <c r="I36" i="27" s="1"/>
  <c r="D63" i="28"/>
  <c r="F63" i="28" s="1"/>
  <c r="I37" i="27" s="1"/>
  <c r="D64" i="28"/>
  <c r="F64" i="28" s="1"/>
  <c r="I38" i="27" s="1"/>
  <c r="D65" i="28"/>
  <c r="F65" i="28" s="1"/>
  <c r="I39" i="27" s="1"/>
  <c r="D66" i="28"/>
  <c r="F66" i="28" s="1"/>
  <c r="I40" i="27" s="1"/>
  <c r="D67" i="28"/>
  <c r="D68" i="28"/>
  <c r="F68" i="28" s="1"/>
  <c r="I42" i="27" s="1"/>
  <c r="D69" i="28"/>
  <c r="D70" i="28"/>
  <c r="F70" i="28" s="1"/>
  <c r="I44" i="27" s="1"/>
  <c r="D71" i="28"/>
  <c r="F71" i="28" s="1"/>
  <c r="I45" i="27" s="1"/>
  <c r="D72" i="28"/>
  <c r="F72" i="28" s="1"/>
  <c r="I46" i="27" s="1"/>
  <c r="D73" i="28"/>
  <c r="F73" i="28" s="1"/>
  <c r="I47" i="27" s="1"/>
  <c r="D74" i="28"/>
  <c r="F74" i="28" s="1"/>
  <c r="I48" i="27" s="1"/>
  <c r="D75" i="28"/>
  <c r="D76" i="28"/>
  <c r="D77" i="28"/>
  <c r="D78" i="28"/>
  <c r="F78" i="28" s="1"/>
  <c r="I52" i="27" s="1"/>
  <c r="D79" i="28"/>
  <c r="F79" i="28" s="1"/>
  <c r="I53" i="27" s="1"/>
  <c r="D80" i="28"/>
  <c r="F80" i="28" s="1"/>
  <c r="I54" i="27" s="1"/>
  <c r="D81" i="28"/>
  <c r="F81" i="28" s="1"/>
  <c r="I55" i="27" s="1"/>
  <c r="D82" i="28"/>
  <c r="F82" i="28" s="1"/>
  <c r="I56" i="27" s="1"/>
  <c r="D83" i="28"/>
  <c r="F83" i="28" s="1"/>
  <c r="I57" i="27" s="1"/>
  <c r="D84" i="28"/>
  <c r="D85" i="28"/>
  <c r="D86" i="28"/>
  <c r="F86" i="28" s="1"/>
  <c r="I60" i="27" s="1"/>
  <c r="D87" i="28"/>
  <c r="F87" i="28" s="1"/>
  <c r="I61" i="27" s="1"/>
  <c r="D88" i="28"/>
  <c r="D89" i="28"/>
  <c r="D90" i="28"/>
  <c r="F90" i="28" s="1"/>
  <c r="I64" i="27" s="1"/>
  <c r="D91" i="28"/>
  <c r="F91" i="28" s="1"/>
  <c r="I65" i="27" s="1"/>
  <c r="D92" i="28"/>
  <c r="F92" i="28" s="1"/>
  <c r="I66" i="27" s="1"/>
  <c r="D93" i="28"/>
  <c r="D94" i="28"/>
  <c r="F94" i="28" s="1"/>
  <c r="I68" i="27" s="1"/>
  <c r="D95" i="28"/>
  <c r="F95" i="28" s="1"/>
  <c r="I69" i="27" s="1"/>
  <c r="D96" i="28"/>
  <c r="F96" i="28" s="1"/>
  <c r="I70" i="27" s="1"/>
  <c r="D97" i="28"/>
  <c r="F97" i="28" s="1"/>
  <c r="I71" i="27" s="1"/>
  <c r="D98" i="28"/>
  <c r="F98" i="28" s="1"/>
  <c r="I72" i="27" s="1"/>
  <c r="D99" i="28"/>
  <c r="F99" i="28" s="1"/>
  <c r="I73" i="27" s="1"/>
  <c r="D100" i="28"/>
  <c r="D101" i="28"/>
  <c r="D102" i="28"/>
  <c r="F102" i="28" s="1"/>
  <c r="I76" i="27" s="1"/>
  <c r="D103" i="28"/>
  <c r="F103" i="28" s="1"/>
  <c r="I77" i="27" s="1"/>
  <c r="D104" i="28"/>
  <c r="F104" i="28" s="1"/>
  <c r="I78" i="27" s="1"/>
  <c r="D105" i="28"/>
  <c r="F105" i="28" s="1"/>
  <c r="I79" i="27" s="1"/>
  <c r="D106" i="28"/>
  <c r="F106" i="28" s="1"/>
  <c r="I80" i="27" s="1"/>
  <c r="D107" i="28"/>
  <c r="F107" i="28" s="1"/>
  <c r="I81" i="27" s="1"/>
  <c r="D108" i="28"/>
  <c r="F108" i="28" s="1"/>
  <c r="I82" i="27" s="1"/>
  <c r="D109" i="28"/>
  <c r="D110" i="28"/>
  <c r="F110" i="28" s="1"/>
  <c r="I84" i="27" s="1"/>
  <c r="D111" i="28"/>
  <c r="F111" i="28" s="1"/>
  <c r="I85" i="27" s="1"/>
  <c r="D112" i="28"/>
  <c r="F112" i="28" s="1"/>
  <c r="I86" i="27" s="1"/>
  <c r="D113" i="28"/>
  <c r="F113" i="28" s="1"/>
  <c r="I87" i="27" s="1"/>
  <c r="D114" i="28"/>
  <c r="F114" i="28" s="1"/>
  <c r="I88" i="27" s="1"/>
  <c r="D115" i="28"/>
  <c r="D116" i="28"/>
  <c r="D117" i="28"/>
  <c r="D118" i="28"/>
  <c r="F118" i="28" s="1"/>
  <c r="I92" i="27" s="1"/>
  <c r="D119" i="28"/>
  <c r="F119" i="28" s="1"/>
  <c r="I93" i="27" s="1"/>
  <c r="D120" i="28"/>
  <c r="F120" i="28" s="1"/>
  <c r="I94" i="27" s="1"/>
  <c r="D121" i="28"/>
  <c r="F121" i="28" s="1"/>
  <c r="I95" i="27" s="1"/>
  <c r="D122" i="28"/>
  <c r="F122" i="28" s="1"/>
  <c r="I96" i="27" s="1"/>
  <c r="D123" i="28"/>
  <c r="F123" i="28" s="1"/>
  <c r="I97" i="27" s="1"/>
  <c r="D124" i="28"/>
  <c r="D125" i="28"/>
  <c r="D126" i="28"/>
  <c r="F126" i="28" s="1"/>
  <c r="I100" i="27" s="1"/>
  <c r="D127" i="28"/>
  <c r="F127" i="28" s="1"/>
  <c r="I101" i="27" s="1"/>
  <c r="D128" i="28"/>
  <c r="F128" i="28" s="1"/>
  <c r="I102" i="27" s="1"/>
  <c r="D129" i="28"/>
  <c r="F129" i="28" s="1"/>
  <c r="I103" i="27" s="1"/>
  <c r="D130" i="28"/>
  <c r="D131" i="28"/>
  <c r="D132" i="28"/>
  <c r="F132" i="28" s="1"/>
  <c r="I106" i="27" s="1"/>
  <c r="D133" i="28"/>
  <c r="D134" i="28"/>
  <c r="F134" i="28" s="1"/>
  <c r="I108" i="27" s="1"/>
  <c r="D135" i="28"/>
  <c r="F135" i="28" s="1"/>
  <c r="I109" i="27" s="1"/>
  <c r="D136" i="28"/>
  <c r="F136" i="28" s="1"/>
  <c r="I110" i="27" s="1"/>
  <c r="D137" i="28"/>
  <c r="F137" i="28" s="1"/>
  <c r="I111" i="27" s="1"/>
  <c r="D138" i="28"/>
  <c r="F138" i="28" s="1"/>
  <c r="I112" i="27" s="1"/>
  <c r="D139" i="28"/>
  <c r="D140" i="28"/>
  <c r="D141" i="28"/>
  <c r="D142" i="28"/>
  <c r="F142" i="28" s="1"/>
  <c r="I116" i="27" s="1"/>
  <c r="D143" i="28"/>
  <c r="F143" i="28" s="1"/>
  <c r="I117" i="27" s="1"/>
  <c r="D144" i="28"/>
  <c r="F144" i="28" s="1"/>
  <c r="I118" i="27" s="1"/>
  <c r="D145" i="28"/>
  <c r="F145" i="28" s="1"/>
  <c r="I119" i="27" s="1"/>
  <c r="D146" i="28"/>
  <c r="F146" i="28" s="1"/>
  <c r="I120" i="27" s="1"/>
  <c r="D147" i="28"/>
  <c r="F147" i="28" s="1"/>
  <c r="I121" i="27" s="1"/>
  <c r="D148" i="28"/>
  <c r="D149" i="28"/>
  <c r="D150" i="28"/>
  <c r="F150" i="28" s="1"/>
  <c r="I124" i="27" s="1"/>
  <c r="D151" i="28"/>
  <c r="F151" i="28" s="1"/>
  <c r="I125" i="27" s="1"/>
  <c r="D152" i="28"/>
  <c r="F152" i="28" s="1"/>
  <c r="I126" i="27" s="1"/>
  <c r="D153" i="28"/>
  <c r="F153" i="28" s="1"/>
  <c r="I127" i="27" s="1"/>
  <c r="D154" i="28"/>
  <c r="F154" i="28" s="1"/>
  <c r="I128" i="27" s="1"/>
  <c r="D155" i="28"/>
  <c r="D156" i="28"/>
  <c r="F156" i="28" s="1"/>
  <c r="I130" i="27" s="1"/>
  <c r="D157" i="28"/>
  <c r="D158" i="28"/>
  <c r="F158" i="28" s="1"/>
  <c r="I132" i="27" s="1"/>
  <c r="D159" i="28"/>
  <c r="F159" i="28" s="1"/>
  <c r="I133" i="27" s="1"/>
  <c r="D160" i="28"/>
  <c r="F160" i="28" s="1"/>
  <c r="I134" i="27" s="1"/>
  <c r="D161" i="28"/>
  <c r="F161" i="28" s="1"/>
  <c r="I135" i="27" s="1"/>
  <c r="D162" i="28"/>
  <c r="F162" i="28" s="1"/>
  <c r="I136" i="27" s="1"/>
  <c r="D163" i="28"/>
  <c r="F163" i="28" s="1"/>
  <c r="I137" i="27" s="1"/>
  <c r="D164" i="28"/>
  <c r="D165" i="28"/>
  <c r="D166" i="28"/>
  <c r="F166" i="28" s="1"/>
  <c r="I140" i="27" s="1"/>
  <c r="D167" i="28"/>
  <c r="F167" i="28" s="1"/>
  <c r="I141" i="27" s="1"/>
  <c r="D168" i="28"/>
  <c r="F168" i="28" s="1"/>
  <c r="I142" i="27" s="1"/>
  <c r="D169" i="28"/>
  <c r="F169" i="28" s="1"/>
  <c r="I143" i="27" s="1"/>
  <c r="D170" i="28"/>
  <c r="F170" i="28" s="1"/>
  <c r="I144" i="27" s="1"/>
  <c r="D171" i="28"/>
  <c r="D172" i="28"/>
  <c r="F172" i="28" s="1"/>
  <c r="I146" i="27" s="1"/>
  <c r="D173" i="28"/>
  <c r="D174" i="28"/>
  <c r="F174" i="28" s="1"/>
  <c r="I148" i="27" s="1"/>
  <c r="D175" i="28"/>
  <c r="F175" i="28" s="1"/>
  <c r="I149" i="27" s="1"/>
  <c r="D176" i="28"/>
  <c r="D177" i="28"/>
  <c r="F177" i="28" s="1"/>
  <c r="I151" i="27" s="1"/>
  <c r="D178" i="28"/>
  <c r="F178" i="28" s="1"/>
  <c r="I152" i="27" s="1"/>
  <c r="D179" i="28"/>
  <c r="F179" i="28" s="1"/>
  <c r="I153" i="27" s="1"/>
  <c r="D180" i="28"/>
  <c r="D181" i="28"/>
  <c r="D182" i="28"/>
  <c r="F182" i="28" s="1"/>
  <c r="I156" i="27" s="1"/>
  <c r="D183" i="28"/>
  <c r="F183" i="28" s="1"/>
  <c r="I157" i="27" s="1"/>
  <c r="D184" i="28"/>
  <c r="F184" i="28" s="1"/>
  <c r="I158" i="27" s="1"/>
  <c r="D185" i="28"/>
  <c r="F185" i="28" s="1"/>
  <c r="I159" i="27" s="1"/>
  <c r="D186" i="28"/>
  <c r="D187" i="28"/>
  <c r="F187" i="28" s="1"/>
  <c r="I161" i="27" s="1"/>
  <c r="D188" i="28"/>
  <c r="F188" i="28" s="1"/>
  <c r="I162" i="27" s="1"/>
  <c r="D189" i="28"/>
  <c r="D190" i="28"/>
  <c r="F190" i="28" s="1"/>
  <c r="I164" i="27" s="1"/>
  <c r="D191" i="28"/>
  <c r="F191" i="28" s="1"/>
  <c r="I165" i="27" s="1"/>
  <c r="D192" i="28"/>
  <c r="F192" i="28" s="1"/>
  <c r="I166" i="27" s="1"/>
  <c r="D193" i="28"/>
  <c r="F193" i="28" s="1"/>
  <c r="I167" i="27" s="1"/>
  <c r="D194" i="28"/>
  <c r="F194" i="28" s="1"/>
  <c r="I168" i="27" s="1"/>
  <c r="D195" i="28"/>
  <c r="D196" i="28"/>
  <c r="F196" i="28" s="1"/>
  <c r="I170" i="27" s="1"/>
  <c r="D197" i="28"/>
  <c r="D198" i="28"/>
  <c r="F198" i="28" s="1"/>
  <c r="I172" i="27" s="1"/>
  <c r="D199" i="28"/>
  <c r="F199" i="28" s="1"/>
  <c r="I173" i="27" s="1"/>
  <c r="D200" i="28"/>
  <c r="F200" i="28" s="1"/>
  <c r="I174" i="27" s="1"/>
  <c r="D201" i="28"/>
  <c r="F201" i="28" s="1"/>
  <c r="I175" i="27" s="1"/>
  <c r="D202" i="28"/>
  <c r="D203" i="28"/>
  <c r="D204" i="28"/>
  <c r="F204" i="28" s="1"/>
  <c r="I178" i="27" s="1"/>
  <c r="D205" i="28"/>
  <c r="D206" i="28"/>
  <c r="F206" i="28" s="1"/>
  <c r="I180" i="27" s="1"/>
  <c r="D207" i="28"/>
  <c r="F207" i="28" s="1"/>
  <c r="I181" i="27" s="1"/>
  <c r="D208" i="28"/>
  <c r="F208" i="28" s="1"/>
  <c r="I182" i="27" s="1"/>
  <c r="D209" i="28"/>
  <c r="F209" i="28" s="1"/>
  <c r="I183" i="27" s="1"/>
  <c r="D210" i="28"/>
  <c r="F210" i="28" s="1"/>
  <c r="I184" i="27" s="1"/>
  <c r="D211" i="28"/>
  <c r="F211" i="28" s="1"/>
  <c r="I185" i="27" s="1"/>
  <c r="D212" i="28"/>
  <c r="D213" i="28"/>
  <c r="D214" i="28"/>
  <c r="F214" i="28" s="1"/>
  <c r="I188" i="27" s="1"/>
  <c r="D215" i="28"/>
  <c r="F215" i="28" s="1"/>
  <c r="I189" i="27" s="1"/>
  <c r="D216" i="28"/>
  <c r="F216" i="28" s="1"/>
  <c r="I190" i="27" s="1"/>
  <c r="D217" i="28"/>
  <c r="F217" i="28" s="1"/>
  <c r="I191" i="27" s="1"/>
  <c r="D218" i="28"/>
  <c r="F218" i="28" s="1"/>
  <c r="I192" i="27" s="1"/>
  <c r="D219" i="28"/>
  <c r="F219" i="28" s="1"/>
  <c r="I193" i="27" s="1"/>
  <c r="D220" i="28"/>
  <c r="F220" i="28" s="1"/>
  <c r="I194" i="27" s="1"/>
  <c r="D221" i="28"/>
  <c r="D222" i="28"/>
  <c r="F222" i="28" s="1"/>
  <c r="I196" i="27" s="1"/>
  <c r="D223" i="28"/>
  <c r="F223" i="28" s="1"/>
  <c r="I197" i="27" s="1"/>
  <c r="D224" i="28"/>
  <c r="F224" i="28" s="1"/>
  <c r="I198" i="27" s="1"/>
  <c r="D225" i="28"/>
  <c r="F225" i="28" s="1"/>
  <c r="I199" i="27" s="1"/>
  <c r="D226" i="28"/>
  <c r="F226" i="28" s="1"/>
  <c r="I200" i="27" s="1"/>
  <c r="D227" i="28"/>
  <c r="F227" i="28" s="1"/>
  <c r="I201" i="27" s="1"/>
  <c r="D228" i="28"/>
  <c r="D229" i="28"/>
  <c r="D230" i="28"/>
  <c r="F230" i="28" s="1"/>
  <c r="I204" i="27" s="1"/>
  <c r="D231" i="28"/>
  <c r="F231" i="28" s="1"/>
  <c r="I205" i="27" s="1"/>
  <c r="D232" i="28"/>
  <c r="F232" i="28" s="1"/>
  <c r="I206" i="27" s="1"/>
  <c r="D233" i="28"/>
  <c r="F233" i="28" s="1"/>
  <c r="I207" i="27" s="1"/>
  <c r="D234" i="28"/>
  <c r="F234" i="28" s="1"/>
  <c r="I208" i="27" s="1"/>
  <c r="D235" i="28"/>
  <c r="F235" i="28" s="1"/>
  <c r="I209" i="27" s="1"/>
  <c r="D236" i="28"/>
  <c r="F236" i="28" s="1"/>
  <c r="I210" i="27" s="1"/>
  <c r="D237" i="28"/>
  <c r="D238" i="28"/>
  <c r="F238" i="28" s="1"/>
  <c r="I212" i="27" s="1"/>
  <c r="D239" i="28"/>
  <c r="F239" i="28" s="1"/>
  <c r="I213" i="27" s="1"/>
  <c r="D240" i="28"/>
  <c r="D241" i="28"/>
  <c r="F241" i="28" s="1"/>
  <c r="I215" i="27" s="1"/>
  <c r="D242" i="28"/>
  <c r="F242" i="28" s="1"/>
  <c r="I216" i="27" s="1"/>
  <c r="D243" i="28"/>
  <c r="D244" i="28"/>
  <c r="D245" i="28"/>
  <c r="D246" i="28"/>
  <c r="F246" i="28" s="1"/>
  <c r="I220" i="27" s="1"/>
  <c r="D247" i="28"/>
  <c r="F247" i="28" s="1"/>
  <c r="I221" i="27" s="1"/>
  <c r="D248" i="28"/>
  <c r="F248" i="28" s="1"/>
  <c r="I222" i="27" s="1"/>
  <c r="D249" i="28"/>
  <c r="F249" i="28" s="1"/>
  <c r="I223" i="27" s="1"/>
  <c r="D250" i="28"/>
  <c r="F250" i="28" s="1"/>
  <c r="I224" i="27" s="1"/>
  <c r="D251" i="28"/>
  <c r="F251" i="28" s="1"/>
  <c r="I225" i="27" s="1"/>
  <c r="D252" i="28"/>
  <c r="D253" i="28"/>
  <c r="D254" i="28"/>
  <c r="F254" i="28" s="1"/>
  <c r="I228" i="27" s="1"/>
  <c r="D255" i="28"/>
  <c r="F255" i="28" s="1"/>
  <c r="I229" i="27" s="1"/>
  <c r="D256" i="28"/>
  <c r="F256" i="28" s="1"/>
  <c r="I230" i="27" s="1"/>
  <c r="D257" i="28"/>
  <c r="F257" i="28" s="1"/>
  <c r="I231" i="27" s="1"/>
  <c r="D258" i="28"/>
  <c r="D259" i="28"/>
  <c r="D260" i="28"/>
  <c r="F260" i="28" s="1"/>
  <c r="I234" i="27" s="1"/>
  <c r="D261" i="28"/>
  <c r="D262" i="28"/>
  <c r="F262" i="28" s="1"/>
  <c r="I236" i="27" s="1"/>
  <c r="D263" i="28"/>
  <c r="F263" i="28" s="1"/>
  <c r="I237" i="27" s="1"/>
  <c r="D264" i="28"/>
  <c r="F264" i="28" s="1"/>
  <c r="I238" i="27" s="1"/>
  <c r="D265" i="28"/>
  <c r="F265" i="28" s="1"/>
  <c r="I239" i="27" s="1"/>
  <c r="D266" i="28"/>
  <c r="F266" i="28" s="1"/>
  <c r="I240" i="27" s="1"/>
  <c r="D267" i="28"/>
  <c r="D268" i="28"/>
  <c r="D269" i="28"/>
  <c r="D270" i="28"/>
  <c r="F270" i="28" s="1"/>
  <c r="I244" i="27" s="1"/>
  <c r="D271" i="28"/>
  <c r="F271" i="28" s="1"/>
  <c r="I245" i="27" s="1"/>
  <c r="D272" i="28"/>
  <c r="F272" i="28" s="1"/>
  <c r="I246" i="27" s="1"/>
  <c r="D273" i="28"/>
  <c r="F273" i="28" s="1"/>
  <c r="I247" i="27" s="1"/>
  <c r="D274" i="28"/>
  <c r="F274" i="28" s="1"/>
  <c r="I248" i="27" s="1"/>
  <c r="D275" i="28"/>
  <c r="F275" i="28" s="1"/>
  <c r="I249" i="27" s="1"/>
  <c r="D276" i="28"/>
  <c r="D277" i="28"/>
  <c r="D278" i="28"/>
  <c r="F278" i="28" s="1"/>
  <c r="I252" i="27" s="1"/>
  <c r="D279" i="28"/>
  <c r="F279" i="28" s="1"/>
  <c r="I253" i="27" s="1"/>
  <c r="D280" i="28"/>
  <c r="D31" i="28"/>
  <c r="F31" i="28" s="1"/>
  <c r="I5" i="27" s="1"/>
  <c r="F36" i="28"/>
  <c r="I10" i="27" s="1"/>
  <c r="F37" i="28"/>
  <c r="I11" i="27" s="1"/>
  <c r="F43" i="28"/>
  <c r="I17" i="27" s="1"/>
  <c r="F45" i="28"/>
  <c r="I19" i="27" s="1"/>
  <c r="F48" i="28"/>
  <c r="I22" i="27" s="1"/>
  <c r="F49" i="28"/>
  <c r="I23" i="27" s="1"/>
  <c r="F51" i="28"/>
  <c r="I25" i="27" s="1"/>
  <c r="F52" i="28"/>
  <c r="I26" i="27" s="1"/>
  <c r="F53" i="28"/>
  <c r="I27" i="27" s="1"/>
  <c r="F60" i="28"/>
  <c r="I34" i="27" s="1"/>
  <c r="F61" i="28"/>
  <c r="I35" i="27" s="1"/>
  <c r="F67" i="28"/>
  <c r="I41" i="27" s="1"/>
  <c r="F69" i="28"/>
  <c r="I43" i="27" s="1"/>
  <c r="F75" i="28"/>
  <c r="I49" i="27" s="1"/>
  <c r="F76" i="28"/>
  <c r="I50" i="27" s="1"/>
  <c r="F77" i="28"/>
  <c r="I51" i="27" s="1"/>
  <c r="F84" i="28"/>
  <c r="I58" i="27" s="1"/>
  <c r="F85" i="28"/>
  <c r="I59" i="27" s="1"/>
  <c r="F88" i="28"/>
  <c r="I62" i="27" s="1"/>
  <c r="F89" i="28"/>
  <c r="I63" i="27" s="1"/>
  <c r="F93" i="28"/>
  <c r="I67" i="27" s="1"/>
  <c r="F100" i="28"/>
  <c r="I74" i="27" s="1"/>
  <c r="F101" i="28"/>
  <c r="I75" i="27" s="1"/>
  <c r="F109" i="28"/>
  <c r="I83" i="27" s="1"/>
  <c r="F115" i="28"/>
  <c r="I89" i="27" s="1"/>
  <c r="F116" i="28"/>
  <c r="I90" i="27" s="1"/>
  <c r="F117" i="28"/>
  <c r="I91" i="27" s="1"/>
  <c r="F124" i="28"/>
  <c r="I98" i="27" s="1"/>
  <c r="F125" i="28"/>
  <c r="I99" i="27" s="1"/>
  <c r="F130" i="28"/>
  <c r="I104" i="27" s="1"/>
  <c r="F131" i="28"/>
  <c r="I105" i="27" s="1"/>
  <c r="F133" i="28"/>
  <c r="I107" i="27" s="1"/>
  <c r="F139" i="28"/>
  <c r="I113" i="27" s="1"/>
  <c r="F140" i="28"/>
  <c r="I114" i="27" s="1"/>
  <c r="F141" i="28"/>
  <c r="I115" i="27" s="1"/>
  <c r="F148" i="28"/>
  <c r="I122" i="27" s="1"/>
  <c r="F149" i="28"/>
  <c r="I123" i="27" s="1"/>
  <c r="F155" i="28"/>
  <c r="I129" i="27" s="1"/>
  <c r="F157" i="28"/>
  <c r="I131" i="27" s="1"/>
  <c r="F164" i="28"/>
  <c r="I138" i="27" s="1"/>
  <c r="F165" i="28"/>
  <c r="I139" i="27" s="1"/>
  <c r="F171" i="28"/>
  <c r="I145" i="27" s="1"/>
  <c r="F173" i="28"/>
  <c r="I147" i="27" s="1"/>
  <c r="F176" i="28"/>
  <c r="I150" i="27" s="1"/>
  <c r="F180" i="28"/>
  <c r="I154" i="27" s="1"/>
  <c r="F181" i="28"/>
  <c r="I155" i="27" s="1"/>
  <c r="F186" i="28"/>
  <c r="I160" i="27" s="1"/>
  <c r="F189" i="28"/>
  <c r="I163" i="27" s="1"/>
  <c r="F195" i="28"/>
  <c r="I169" i="27" s="1"/>
  <c r="F197" i="28"/>
  <c r="I171" i="27" s="1"/>
  <c r="F202" i="28"/>
  <c r="I176" i="27" s="1"/>
  <c r="F203" i="28"/>
  <c r="I177" i="27" s="1"/>
  <c r="F205" i="28"/>
  <c r="I179" i="27" s="1"/>
  <c r="F212" i="28"/>
  <c r="I186" i="27" s="1"/>
  <c r="F213" i="28"/>
  <c r="I187" i="27" s="1"/>
  <c r="F221" i="28"/>
  <c r="I195" i="27" s="1"/>
  <c r="F228" i="28"/>
  <c r="I202" i="27" s="1"/>
  <c r="F229" i="28"/>
  <c r="I203" i="27" s="1"/>
  <c r="F237" i="28"/>
  <c r="I211" i="27" s="1"/>
  <c r="F240" i="28"/>
  <c r="I214" i="27" s="1"/>
  <c r="F243" i="28"/>
  <c r="I217" i="27" s="1"/>
  <c r="F244" i="28"/>
  <c r="I218" i="27" s="1"/>
  <c r="F245" i="28"/>
  <c r="I219" i="27" s="1"/>
  <c r="F252" i="28"/>
  <c r="I226" i="27" s="1"/>
  <c r="F253" i="28"/>
  <c r="I227" i="27" s="1"/>
  <c r="F258" i="28"/>
  <c r="I232" i="27" s="1"/>
  <c r="F259" i="28"/>
  <c r="I233" i="27" s="1"/>
  <c r="F261" i="28"/>
  <c r="I235" i="27" s="1"/>
  <c r="F267" i="28"/>
  <c r="I241" i="27" s="1"/>
  <c r="F268" i="28"/>
  <c r="I242" i="27" s="1"/>
  <c r="F269" i="28"/>
  <c r="I243" i="27" s="1"/>
  <c r="F276" i="28"/>
  <c r="I250" i="27" s="1"/>
  <c r="F277" i="28"/>
  <c r="I251" i="27" s="1"/>
  <c r="F280" i="28"/>
  <c r="I254" i="27" s="1"/>
  <c r="A6" i="27" l="1"/>
  <c r="B6" i="27"/>
  <c r="C6" i="27"/>
  <c r="D6" i="27"/>
  <c r="E6" i="27"/>
  <c r="F6" i="27"/>
  <c r="H6" i="27"/>
  <c r="J6" i="27"/>
  <c r="K6" i="27"/>
  <c r="L6" i="27"/>
  <c r="M6" i="27"/>
  <c r="N6" i="27"/>
  <c r="O6" i="27"/>
  <c r="P6" i="27"/>
  <c r="Q6" i="27"/>
  <c r="U6" i="27"/>
  <c r="A7" i="27"/>
  <c r="B7" i="27"/>
  <c r="C7" i="27"/>
  <c r="D7" i="27"/>
  <c r="E7" i="27"/>
  <c r="F7" i="27"/>
  <c r="H7" i="27"/>
  <c r="J7" i="27"/>
  <c r="K7" i="27"/>
  <c r="L7" i="27"/>
  <c r="M7" i="27"/>
  <c r="N7" i="27"/>
  <c r="O7" i="27"/>
  <c r="P7" i="27"/>
  <c r="Q7" i="27"/>
  <c r="U7" i="27"/>
  <c r="A8" i="27"/>
  <c r="B8" i="27"/>
  <c r="C8" i="27"/>
  <c r="D8" i="27"/>
  <c r="E8" i="27"/>
  <c r="F8" i="27"/>
  <c r="H8" i="27"/>
  <c r="J8" i="27"/>
  <c r="K8" i="27"/>
  <c r="L8" i="27"/>
  <c r="M8" i="27"/>
  <c r="N8" i="27"/>
  <c r="O8" i="27"/>
  <c r="P8" i="27"/>
  <c r="Q8" i="27"/>
  <c r="U8" i="27"/>
  <c r="A9" i="27"/>
  <c r="B9" i="27"/>
  <c r="C9" i="27"/>
  <c r="D9" i="27"/>
  <c r="E9" i="27"/>
  <c r="F9" i="27"/>
  <c r="H9" i="27"/>
  <c r="J9" i="27"/>
  <c r="K9" i="27"/>
  <c r="L9" i="27"/>
  <c r="M9" i="27"/>
  <c r="N9" i="27"/>
  <c r="O9" i="27"/>
  <c r="P9" i="27"/>
  <c r="Q9" i="27"/>
  <c r="U9" i="27"/>
  <c r="A10" i="27"/>
  <c r="B10" i="27"/>
  <c r="C10" i="27"/>
  <c r="D10" i="27"/>
  <c r="E10" i="27"/>
  <c r="F10" i="27"/>
  <c r="H10" i="27"/>
  <c r="J10" i="27"/>
  <c r="K10" i="27"/>
  <c r="L10" i="27"/>
  <c r="M10" i="27"/>
  <c r="N10" i="27"/>
  <c r="O10" i="27"/>
  <c r="P10" i="27"/>
  <c r="Q10" i="27"/>
  <c r="U10" i="27"/>
  <c r="A11" i="27"/>
  <c r="B11" i="27"/>
  <c r="C11" i="27"/>
  <c r="D11" i="27"/>
  <c r="E11" i="27"/>
  <c r="F11" i="27"/>
  <c r="H11" i="27"/>
  <c r="J11" i="27"/>
  <c r="K11" i="27"/>
  <c r="L11" i="27"/>
  <c r="M11" i="27"/>
  <c r="N11" i="27"/>
  <c r="O11" i="27"/>
  <c r="P11" i="27"/>
  <c r="Q11" i="27"/>
  <c r="U11" i="27"/>
  <c r="A12" i="27"/>
  <c r="B12" i="27"/>
  <c r="C12" i="27"/>
  <c r="D12" i="27"/>
  <c r="E12" i="27"/>
  <c r="F12" i="27"/>
  <c r="H12" i="27"/>
  <c r="J12" i="27"/>
  <c r="K12" i="27"/>
  <c r="L12" i="27"/>
  <c r="M12" i="27"/>
  <c r="N12" i="27"/>
  <c r="O12" i="27"/>
  <c r="P12" i="27"/>
  <c r="Q12" i="27"/>
  <c r="U12" i="27"/>
  <c r="A13" i="27"/>
  <c r="B13" i="27"/>
  <c r="C13" i="27"/>
  <c r="D13" i="27"/>
  <c r="E13" i="27"/>
  <c r="F13" i="27"/>
  <c r="H13" i="27"/>
  <c r="J13" i="27"/>
  <c r="K13" i="27"/>
  <c r="L13" i="27"/>
  <c r="M13" i="27"/>
  <c r="N13" i="27"/>
  <c r="O13" i="27"/>
  <c r="P13" i="27"/>
  <c r="Q13" i="27"/>
  <c r="U13" i="27"/>
  <c r="A14" i="27"/>
  <c r="B14" i="27"/>
  <c r="C14" i="27"/>
  <c r="D14" i="27"/>
  <c r="E14" i="27"/>
  <c r="F14" i="27"/>
  <c r="H14" i="27"/>
  <c r="J14" i="27"/>
  <c r="K14" i="27"/>
  <c r="L14" i="27"/>
  <c r="M14" i="27"/>
  <c r="N14" i="27"/>
  <c r="O14" i="27"/>
  <c r="P14" i="27"/>
  <c r="Q14" i="27"/>
  <c r="U14" i="27"/>
  <c r="A15" i="27"/>
  <c r="B15" i="27"/>
  <c r="C15" i="27"/>
  <c r="D15" i="27"/>
  <c r="E15" i="27"/>
  <c r="F15" i="27"/>
  <c r="H15" i="27"/>
  <c r="J15" i="27"/>
  <c r="K15" i="27"/>
  <c r="L15" i="27"/>
  <c r="M15" i="27"/>
  <c r="N15" i="27"/>
  <c r="O15" i="27"/>
  <c r="P15" i="27"/>
  <c r="Q15" i="27"/>
  <c r="U15" i="27"/>
  <c r="A16" i="27"/>
  <c r="B16" i="27"/>
  <c r="C16" i="27"/>
  <c r="D16" i="27"/>
  <c r="E16" i="27"/>
  <c r="F16" i="27"/>
  <c r="H16" i="27"/>
  <c r="J16" i="27"/>
  <c r="K16" i="27"/>
  <c r="L16" i="27"/>
  <c r="M16" i="27"/>
  <c r="N16" i="27"/>
  <c r="O16" i="27"/>
  <c r="P16" i="27"/>
  <c r="Q16" i="27"/>
  <c r="U16" i="27"/>
  <c r="A17" i="27"/>
  <c r="B17" i="27"/>
  <c r="C17" i="27"/>
  <c r="D17" i="27"/>
  <c r="E17" i="27"/>
  <c r="F17" i="27"/>
  <c r="H17" i="27"/>
  <c r="J17" i="27"/>
  <c r="K17" i="27"/>
  <c r="L17" i="27"/>
  <c r="M17" i="27"/>
  <c r="N17" i="27"/>
  <c r="O17" i="27"/>
  <c r="P17" i="27"/>
  <c r="Q17" i="27"/>
  <c r="U17" i="27"/>
  <c r="A18" i="27"/>
  <c r="B18" i="27"/>
  <c r="C18" i="27"/>
  <c r="D18" i="27"/>
  <c r="E18" i="27"/>
  <c r="F18" i="27"/>
  <c r="H18" i="27"/>
  <c r="J18" i="27"/>
  <c r="K18" i="27"/>
  <c r="L18" i="27"/>
  <c r="M18" i="27"/>
  <c r="N18" i="27"/>
  <c r="O18" i="27"/>
  <c r="P18" i="27"/>
  <c r="Q18" i="27"/>
  <c r="U18" i="27"/>
  <c r="A19" i="27"/>
  <c r="B19" i="27"/>
  <c r="C19" i="27"/>
  <c r="D19" i="27"/>
  <c r="E19" i="27"/>
  <c r="F19" i="27"/>
  <c r="H19" i="27"/>
  <c r="J19" i="27"/>
  <c r="K19" i="27"/>
  <c r="L19" i="27"/>
  <c r="M19" i="27"/>
  <c r="N19" i="27"/>
  <c r="O19" i="27"/>
  <c r="P19" i="27"/>
  <c r="Q19" i="27"/>
  <c r="U19" i="27"/>
  <c r="A20" i="27"/>
  <c r="B20" i="27"/>
  <c r="C20" i="27"/>
  <c r="D20" i="27"/>
  <c r="E20" i="27"/>
  <c r="F20" i="27"/>
  <c r="H20" i="27"/>
  <c r="J20" i="27"/>
  <c r="K20" i="27"/>
  <c r="L20" i="27"/>
  <c r="M20" i="27"/>
  <c r="N20" i="27"/>
  <c r="O20" i="27"/>
  <c r="P20" i="27"/>
  <c r="Q20" i="27"/>
  <c r="U20" i="27"/>
  <c r="A21" i="27"/>
  <c r="B21" i="27"/>
  <c r="C21" i="27"/>
  <c r="D21" i="27"/>
  <c r="E21" i="27"/>
  <c r="F21" i="27"/>
  <c r="H21" i="27"/>
  <c r="J21" i="27"/>
  <c r="K21" i="27"/>
  <c r="L21" i="27"/>
  <c r="M21" i="27"/>
  <c r="N21" i="27"/>
  <c r="O21" i="27"/>
  <c r="P21" i="27"/>
  <c r="Q21" i="27"/>
  <c r="U21" i="27"/>
  <c r="A22" i="27"/>
  <c r="B22" i="27"/>
  <c r="C22" i="27"/>
  <c r="D22" i="27"/>
  <c r="E22" i="27"/>
  <c r="F22" i="27"/>
  <c r="H22" i="27"/>
  <c r="J22" i="27"/>
  <c r="K22" i="27"/>
  <c r="L22" i="27"/>
  <c r="M22" i="27"/>
  <c r="N22" i="27"/>
  <c r="O22" i="27"/>
  <c r="P22" i="27"/>
  <c r="Q22" i="27"/>
  <c r="U22" i="27"/>
  <c r="A23" i="27"/>
  <c r="B23" i="27"/>
  <c r="C23" i="27"/>
  <c r="D23" i="27"/>
  <c r="E23" i="27"/>
  <c r="F23" i="27"/>
  <c r="H23" i="27"/>
  <c r="J23" i="27"/>
  <c r="K23" i="27"/>
  <c r="L23" i="27"/>
  <c r="M23" i="27"/>
  <c r="N23" i="27"/>
  <c r="O23" i="27"/>
  <c r="P23" i="27"/>
  <c r="Q23" i="27"/>
  <c r="U23" i="27"/>
  <c r="A24" i="27"/>
  <c r="B24" i="27"/>
  <c r="C24" i="27"/>
  <c r="D24" i="27"/>
  <c r="E24" i="27"/>
  <c r="F24" i="27"/>
  <c r="H24" i="27"/>
  <c r="J24" i="27"/>
  <c r="K24" i="27"/>
  <c r="L24" i="27"/>
  <c r="M24" i="27"/>
  <c r="N24" i="27"/>
  <c r="O24" i="27"/>
  <c r="P24" i="27"/>
  <c r="Q24" i="27"/>
  <c r="U24" i="27"/>
  <c r="A25" i="27"/>
  <c r="B25" i="27"/>
  <c r="C25" i="27"/>
  <c r="D25" i="27"/>
  <c r="E25" i="27"/>
  <c r="F25" i="27"/>
  <c r="H25" i="27"/>
  <c r="J25" i="27"/>
  <c r="K25" i="27"/>
  <c r="L25" i="27"/>
  <c r="M25" i="27"/>
  <c r="N25" i="27"/>
  <c r="O25" i="27"/>
  <c r="P25" i="27"/>
  <c r="Q25" i="27"/>
  <c r="U25" i="27"/>
  <c r="A26" i="27"/>
  <c r="B26" i="27"/>
  <c r="C26" i="27"/>
  <c r="D26" i="27"/>
  <c r="E26" i="27"/>
  <c r="F26" i="27"/>
  <c r="H26" i="27"/>
  <c r="J26" i="27"/>
  <c r="K26" i="27"/>
  <c r="L26" i="27"/>
  <c r="M26" i="27"/>
  <c r="N26" i="27"/>
  <c r="O26" i="27"/>
  <c r="P26" i="27"/>
  <c r="Q26" i="27"/>
  <c r="U26" i="27"/>
  <c r="A27" i="27"/>
  <c r="B27" i="27"/>
  <c r="C27" i="27"/>
  <c r="D27" i="27"/>
  <c r="E27" i="27"/>
  <c r="F27" i="27"/>
  <c r="H27" i="27"/>
  <c r="J27" i="27"/>
  <c r="K27" i="27"/>
  <c r="L27" i="27"/>
  <c r="M27" i="27"/>
  <c r="N27" i="27"/>
  <c r="O27" i="27"/>
  <c r="P27" i="27"/>
  <c r="Q27" i="27"/>
  <c r="U27" i="27"/>
  <c r="A28" i="27"/>
  <c r="B28" i="27"/>
  <c r="C28" i="27"/>
  <c r="D28" i="27"/>
  <c r="E28" i="27"/>
  <c r="F28" i="27"/>
  <c r="H28" i="27"/>
  <c r="J28" i="27"/>
  <c r="K28" i="27"/>
  <c r="L28" i="27"/>
  <c r="M28" i="27"/>
  <c r="N28" i="27"/>
  <c r="O28" i="27"/>
  <c r="P28" i="27"/>
  <c r="Q28" i="27"/>
  <c r="U28" i="27"/>
  <c r="A29" i="27"/>
  <c r="B29" i="27"/>
  <c r="C29" i="27"/>
  <c r="D29" i="27"/>
  <c r="E29" i="27"/>
  <c r="F29" i="27"/>
  <c r="H29" i="27"/>
  <c r="J29" i="27"/>
  <c r="K29" i="27"/>
  <c r="L29" i="27"/>
  <c r="M29" i="27"/>
  <c r="N29" i="27"/>
  <c r="O29" i="27"/>
  <c r="P29" i="27"/>
  <c r="Q29" i="27"/>
  <c r="U29" i="27"/>
  <c r="A30" i="27"/>
  <c r="B30" i="27"/>
  <c r="C30" i="27"/>
  <c r="D30" i="27"/>
  <c r="E30" i="27"/>
  <c r="F30" i="27"/>
  <c r="H30" i="27"/>
  <c r="J30" i="27"/>
  <c r="K30" i="27"/>
  <c r="L30" i="27"/>
  <c r="M30" i="27"/>
  <c r="N30" i="27"/>
  <c r="O30" i="27"/>
  <c r="P30" i="27"/>
  <c r="Q30" i="27"/>
  <c r="U30" i="27"/>
  <c r="A31" i="27"/>
  <c r="B31" i="27"/>
  <c r="C31" i="27"/>
  <c r="D31" i="27"/>
  <c r="E31" i="27"/>
  <c r="F31" i="27"/>
  <c r="H31" i="27"/>
  <c r="J31" i="27"/>
  <c r="K31" i="27"/>
  <c r="L31" i="27"/>
  <c r="M31" i="27"/>
  <c r="N31" i="27"/>
  <c r="O31" i="27"/>
  <c r="P31" i="27"/>
  <c r="Q31" i="27"/>
  <c r="U31" i="27"/>
  <c r="A32" i="27"/>
  <c r="B32" i="27"/>
  <c r="C32" i="27"/>
  <c r="D32" i="27"/>
  <c r="E32" i="27"/>
  <c r="F32" i="27"/>
  <c r="H32" i="27"/>
  <c r="J32" i="27"/>
  <c r="K32" i="27"/>
  <c r="L32" i="27"/>
  <c r="M32" i="27"/>
  <c r="N32" i="27"/>
  <c r="O32" i="27"/>
  <c r="P32" i="27"/>
  <c r="Q32" i="27"/>
  <c r="U32" i="27"/>
  <c r="A33" i="27"/>
  <c r="B33" i="27"/>
  <c r="C33" i="27"/>
  <c r="D33" i="27"/>
  <c r="E33" i="27"/>
  <c r="F33" i="27"/>
  <c r="H33" i="27"/>
  <c r="J33" i="27"/>
  <c r="K33" i="27"/>
  <c r="L33" i="27"/>
  <c r="M33" i="27"/>
  <c r="N33" i="27"/>
  <c r="O33" i="27"/>
  <c r="P33" i="27"/>
  <c r="Q33" i="27"/>
  <c r="U33" i="27"/>
  <c r="A34" i="27"/>
  <c r="B34" i="27"/>
  <c r="C34" i="27"/>
  <c r="D34" i="27"/>
  <c r="E34" i="27"/>
  <c r="F34" i="27"/>
  <c r="H34" i="27"/>
  <c r="J34" i="27"/>
  <c r="K34" i="27"/>
  <c r="L34" i="27"/>
  <c r="M34" i="27"/>
  <c r="N34" i="27"/>
  <c r="O34" i="27"/>
  <c r="P34" i="27"/>
  <c r="Q34" i="27"/>
  <c r="U34" i="27"/>
  <c r="A35" i="27"/>
  <c r="B35" i="27"/>
  <c r="C35" i="27"/>
  <c r="D35" i="27"/>
  <c r="E35" i="27"/>
  <c r="F35" i="27"/>
  <c r="H35" i="27"/>
  <c r="J35" i="27"/>
  <c r="K35" i="27"/>
  <c r="L35" i="27"/>
  <c r="M35" i="27"/>
  <c r="N35" i="27"/>
  <c r="O35" i="27"/>
  <c r="P35" i="27"/>
  <c r="Q35" i="27"/>
  <c r="U35" i="27"/>
  <c r="A36" i="27"/>
  <c r="B36" i="27"/>
  <c r="C36" i="27"/>
  <c r="D36" i="27"/>
  <c r="E36" i="27"/>
  <c r="F36" i="27"/>
  <c r="H36" i="27"/>
  <c r="J36" i="27"/>
  <c r="K36" i="27"/>
  <c r="L36" i="27"/>
  <c r="M36" i="27"/>
  <c r="N36" i="27"/>
  <c r="O36" i="27"/>
  <c r="P36" i="27"/>
  <c r="Q36" i="27"/>
  <c r="U36" i="27"/>
  <c r="A37" i="27"/>
  <c r="B37" i="27"/>
  <c r="C37" i="27"/>
  <c r="D37" i="27"/>
  <c r="E37" i="27"/>
  <c r="F37" i="27"/>
  <c r="H37" i="27"/>
  <c r="J37" i="27"/>
  <c r="K37" i="27"/>
  <c r="L37" i="27"/>
  <c r="M37" i="27"/>
  <c r="N37" i="27"/>
  <c r="O37" i="27"/>
  <c r="P37" i="27"/>
  <c r="Q37" i="27"/>
  <c r="U37" i="27"/>
  <c r="A38" i="27"/>
  <c r="B38" i="27"/>
  <c r="C38" i="27"/>
  <c r="D38" i="27"/>
  <c r="E38" i="27"/>
  <c r="F38" i="27"/>
  <c r="H38" i="27"/>
  <c r="J38" i="27"/>
  <c r="K38" i="27"/>
  <c r="L38" i="27"/>
  <c r="M38" i="27"/>
  <c r="N38" i="27"/>
  <c r="O38" i="27"/>
  <c r="P38" i="27"/>
  <c r="Q38" i="27"/>
  <c r="U38" i="27"/>
  <c r="A39" i="27"/>
  <c r="B39" i="27"/>
  <c r="C39" i="27"/>
  <c r="D39" i="27"/>
  <c r="E39" i="27"/>
  <c r="F39" i="27"/>
  <c r="H39" i="27"/>
  <c r="J39" i="27"/>
  <c r="K39" i="27"/>
  <c r="L39" i="27"/>
  <c r="M39" i="27"/>
  <c r="N39" i="27"/>
  <c r="O39" i="27"/>
  <c r="P39" i="27"/>
  <c r="Q39" i="27"/>
  <c r="U39" i="27"/>
  <c r="A40" i="27"/>
  <c r="B40" i="27"/>
  <c r="C40" i="27"/>
  <c r="D40" i="27"/>
  <c r="E40" i="27"/>
  <c r="F40" i="27"/>
  <c r="H40" i="27"/>
  <c r="J40" i="27"/>
  <c r="K40" i="27"/>
  <c r="L40" i="27"/>
  <c r="M40" i="27"/>
  <c r="N40" i="27"/>
  <c r="O40" i="27"/>
  <c r="P40" i="27"/>
  <c r="Q40" i="27"/>
  <c r="U40" i="27"/>
  <c r="A41" i="27"/>
  <c r="B41" i="27"/>
  <c r="C41" i="27"/>
  <c r="D41" i="27"/>
  <c r="E41" i="27"/>
  <c r="F41" i="27"/>
  <c r="H41" i="27"/>
  <c r="J41" i="27"/>
  <c r="K41" i="27"/>
  <c r="L41" i="27"/>
  <c r="M41" i="27"/>
  <c r="N41" i="27"/>
  <c r="O41" i="27"/>
  <c r="P41" i="27"/>
  <c r="Q41" i="27"/>
  <c r="U41" i="27"/>
  <c r="A42" i="27"/>
  <c r="B42" i="27"/>
  <c r="C42" i="27"/>
  <c r="D42" i="27"/>
  <c r="E42" i="27"/>
  <c r="F42" i="27"/>
  <c r="H42" i="27"/>
  <c r="J42" i="27"/>
  <c r="K42" i="27"/>
  <c r="L42" i="27"/>
  <c r="M42" i="27"/>
  <c r="N42" i="27"/>
  <c r="O42" i="27"/>
  <c r="P42" i="27"/>
  <c r="Q42" i="27"/>
  <c r="U42" i="27"/>
  <c r="A43" i="27"/>
  <c r="B43" i="27"/>
  <c r="C43" i="27"/>
  <c r="D43" i="27"/>
  <c r="E43" i="27"/>
  <c r="F43" i="27"/>
  <c r="H43" i="27"/>
  <c r="J43" i="27"/>
  <c r="K43" i="27"/>
  <c r="L43" i="27"/>
  <c r="M43" i="27"/>
  <c r="N43" i="27"/>
  <c r="O43" i="27"/>
  <c r="P43" i="27"/>
  <c r="Q43" i="27"/>
  <c r="U43" i="27"/>
  <c r="A44" i="27"/>
  <c r="B44" i="27"/>
  <c r="C44" i="27"/>
  <c r="D44" i="27"/>
  <c r="E44" i="27"/>
  <c r="F44" i="27"/>
  <c r="H44" i="27"/>
  <c r="J44" i="27"/>
  <c r="K44" i="27"/>
  <c r="L44" i="27"/>
  <c r="M44" i="27"/>
  <c r="N44" i="27"/>
  <c r="O44" i="27"/>
  <c r="P44" i="27"/>
  <c r="Q44" i="27"/>
  <c r="U44" i="27"/>
  <c r="A45" i="27"/>
  <c r="B45" i="27"/>
  <c r="C45" i="27"/>
  <c r="D45" i="27"/>
  <c r="E45" i="27"/>
  <c r="F45" i="27"/>
  <c r="H45" i="27"/>
  <c r="J45" i="27"/>
  <c r="K45" i="27"/>
  <c r="L45" i="27"/>
  <c r="M45" i="27"/>
  <c r="N45" i="27"/>
  <c r="O45" i="27"/>
  <c r="P45" i="27"/>
  <c r="Q45" i="27"/>
  <c r="U45" i="27"/>
  <c r="A46" i="27"/>
  <c r="B46" i="27"/>
  <c r="C46" i="27"/>
  <c r="D46" i="27"/>
  <c r="E46" i="27"/>
  <c r="F46" i="27"/>
  <c r="H46" i="27"/>
  <c r="J46" i="27"/>
  <c r="K46" i="27"/>
  <c r="L46" i="27"/>
  <c r="M46" i="27"/>
  <c r="N46" i="27"/>
  <c r="O46" i="27"/>
  <c r="P46" i="27"/>
  <c r="Q46" i="27"/>
  <c r="U46" i="27"/>
  <c r="A47" i="27"/>
  <c r="B47" i="27"/>
  <c r="C47" i="27"/>
  <c r="D47" i="27"/>
  <c r="E47" i="27"/>
  <c r="F47" i="27"/>
  <c r="H47" i="27"/>
  <c r="J47" i="27"/>
  <c r="K47" i="27"/>
  <c r="L47" i="27"/>
  <c r="M47" i="27"/>
  <c r="N47" i="27"/>
  <c r="O47" i="27"/>
  <c r="P47" i="27"/>
  <c r="Q47" i="27"/>
  <c r="U47" i="27"/>
  <c r="A48" i="27"/>
  <c r="B48" i="27"/>
  <c r="C48" i="27"/>
  <c r="D48" i="27"/>
  <c r="E48" i="27"/>
  <c r="F48" i="27"/>
  <c r="H48" i="27"/>
  <c r="J48" i="27"/>
  <c r="K48" i="27"/>
  <c r="L48" i="27"/>
  <c r="M48" i="27"/>
  <c r="N48" i="27"/>
  <c r="O48" i="27"/>
  <c r="P48" i="27"/>
  <c r="Q48" i="27"/>
  <c r="U48" i="27"/>
  <c r="A49" i="27"/>
  <c r="B49" i="27"/>
  <c r="C49" i="27"/>
  <c r="D49" i="27"/>
  <c r="E49" i="27"/>
  <c r="F49" i="27"/>
  <c r="H49" i="27"/>
  <c r="J49" i="27"/>
  <c r="K49" i="27"/>
  <c r="L49" i="27"/>
  <c r="M49" i="27"/>
  <c r="N49" i="27"/>
  <c r="O49" i="27"/>
  <c r="P49" i="27"/>
  <c r="Q49" i="27"/>
  <c r="U49" i="27"/>
  <c r="A50" i="27"/>
  <c r="B50" i="27"/>
  <c r="C50" i="27"/>
  <c r="D50" i="27"/>
  <c r="E50" i="27"/>
  <c r="F50" i="27"/>
  <c r="H50" i="27"/>
  <c r="J50" i="27"/>
  <c r="K50" i="27"/>
  <c r="L50" i="27"/>
  <c r="M50" i="27"/>
  <c r="N50" i="27"/>
  <c r="O50" i="27"/>
  <c r="P50" i="27"/>
  <c r="Q50" i="27"/>
  <c r="U50" i="27"/>
  <c r="A51" i="27"/>
  <c r="B51" i="27"/>
  <c r="C51" i="27"/>
  <c r="D51" i="27"/>
  <c r="E51" i="27"/>
  <c r="F51" i="27"/>
  <c r="H51" i="27"/>
  <c r="J51" i="27"/>
  <c r="K51" i="27"/>
  <c r="L51" i="27"/>
  <c r="M51" i="27"/>
  <c r="N51" i="27"/>
  <c r="O51" i="27"/>
  <c r="P51" i="27"/>
  <c r="Q51" i="27"/>
  <c r="U51" i="27"/>
  <c r="A52" i="27"/>
  <c r="B52" i="27"/>
  <c r="C52" i="27"/>
  <c r="D52" i="27"/>
  <c r="E52" i="27"/>
  <c r="F52" i="27"/>
  <c r="H52" i="27"/>
  <c r="J52" i="27"/>
  <c r="K52" i="27"/>
  <c r="L52" i="27"/>
  <c r="M52" i="27"/>
  <c r="N52" i="27"/>
  <c r="O52" i="27"/>
  <c r="P52" i="27"/>
  <c r="Q52" i="27"/>
  <c r="U52" i="27"/>
  <c r="A53" i="27"/>
  <c r="B53" i="27"/>
  <c r="C53" i="27"/>
  <c r="D53" i="27"/>
  <c r="E53" i="27"/>
  <c r="F53" i="27"/>
  <c r="H53" i="27"/>
  <c r="J53" i="27"/>
  <c r="K53" i="27"/>
  <c r="L53" i="27"/>
  <c r="M53" i="27"/>
  <c r="N53" i="27"/>
  <c r="O53" i="27"/>
  <c r="P53" i="27"/>
  <c r="Q53" i="27"/>
  <c r="U53" i="27"/>
  <c r="A54" i="27"/>
  <c r="B54" i="27"/>
  <c r="C54" i="27"/>
  <c r="D54" i="27"/>
  <c r="E54" i="27"/>
  <c r="F54" i="27"/>
  <c r="H54" i="27"/>
  <c r="J54" i="27"/>
  <c r="K54" i="27"/>
  <c r="L54" i="27"/>
  <c r="M54" i="27"/>
  <c r="N54" i="27"/>
  <c r="O54" i="27"/>
  <c r="P54" i="27"/>
  <c r="Q54" i="27"/>
  <c r="U54" i="27"/>
  <c r="A55" i="27"/>
  <c r="B55" i="27"/>
  <c r="C55" i="27"/>
  <c r="D55" i="27"/>
  <c r="E55" i="27"/>
  <c r="F55" i="27"/>
  <c r="H55" i="27"/>
  <c r="J55" i="27"/>
  <c r="K55" i="27"/>
  <c r="L55" i="27"/>
  <c r="M55" i="27"/>
  <c r="N55" i="27"/>
  <c r="O55" i="27"/>
  <c r="P55" i="27"/>
  <c r="Q55" i="27"/>
  <c r="U55" i="27"/>
  <c r="A56" i="27"/>
  <c r="B56" i="27"/>
  <c r="C56" i="27"/>
  <c r="D56" i="27"/>
  <c r="E56" i="27"/>
  <c r="F56" i="27"/>
  <c r="H56" i="27"/>
  <c r="J56" i="27"/>
  <c r="K56" i="27"/>
  <c r="L56" i="27"/>
  <c r="M56" i="27"/>
  <c r="N56" i="27"/>
  <c r="O56" i="27"/>
  <c r="P56" i="27"/>
  <c r="Q56" i="27"/>
  <c r="U56" i="27"/>
  <c r="A57" i="27"/>
  <c r="B57" i="27"/>
  <c r="C57" i="27"/>
  <c r="D57" i="27"/>
  <c r="E57" i="27"/>
  <c r="F57" i="27"/>
  <c r="H57" i="27"/>
  <c r="J57" i="27"/>
  <c r="K57" i="27"/>
  <c r="L57" i="27"/>
  <c r="M57" i="27"/>
  <c r="N57" i="27"/>
  <c r="O57" i="27"/>
  <c r="P57" i="27"/>
  <c r="Q57" i="27"/>
  <c r="U57" i="27"/>
  <c r="A58" i="27"/>
  <c r="B58" i="27"/>
  <c r="C58" i="27"/>
  <c r="D58" i="27"/>
  <c r="E58" i="27"/>
  <c r="F58" i="27"/>
  <c r="H58" i="27"/>
  <c r="J58" i="27"/>
  <c r="K58" i="27"/>
  <c r="L58" i="27"/>
  <c r="M58" i="27"/>
  <c r="N58" i="27"/>
  <c r="O58" i="27"/>
  <c r="P58" i="27"/>
  <c r="Q58" i="27"/>
  <c r="U58" i="27"/>
  <c r="A59" i="27"/>
  <c r="B59" i="27"/>
  <c r="C59" i="27"/>
  <c r="D59" i="27"/>
  <c r="E59" i="27"/>
  <c r="F59" i="27"/>
  <c r="H59" i="27"/>
  <c r="J59" i="27"/>
  <c r="K59" i="27"/>
  <c r="L59" i="27"/>
  <c r="M59" i="27"/>
  <c r="N59" i="27"/>
  <c r="O59" i="27"/>
  <c r="P59" i="27"/>
  <c r="Q59" i="27"/>
  <c r="U59" i="27"/>
  <c r="A60" i="27"/>
  <c r="B60" i="27"/>
  <c r="C60" i="27"/>
  <c r="D60" i="27"/>
  <c r="E60" i="27"/>
  <c r="F60" i="27"/>
  <c r="H60" i="27"/>
  <c r="J60" i="27"/>
  <c r="K60" i="27"/>
  <c r="L60" i="27"/>
  <c r="M60" i="27"/>
  <c r="N60" i="27"/>
  <c r="O60" i="27"/>
  <c r="P60" i="27"/>
  <c r="Q60" i="27"/>
  <c r="U60" i="27"/>
  <c r="A61" i="27"/>
  <c r="B61" i="27"/>
  <c r="C61" i="27"/>
  <c r="D61" i="27"/>
  <c r="E61" i="27"/>
  <c r="F61" i="27"/>
  <c r="H61" i="27"/>
  <c r="J61" i="27"/>
  <c r="K61" i="27"/>
  <c r="L61" i="27"/>
  <c r="M61" i="27"/>
  <c r="N61" i="27"/>
  <c r="O61" i="27"/>
  <c r="P61" i="27"/>
  <c r="Q61" i="27"/>
  <c r="U61" i="27"/>
  <c r="A62" i="27"/>
  <c r="B62" i="27"/>
  <c r="C62" i="27"/>
  <c r="D62" i="27"/>
  <c r="E62" i="27"/>
  <c r="F62" i="27"/>
  <c r="H62" i="27"/>
  <c r="J62" i="27"/>
  <c r="K62" i="27"/>
  <c r="L62" i="27"/>
  <c r="M62" i="27"/>
  <c r="N62" i="27"/>
  <c r="O62" i="27"/>
  <c r="P62" i="27"/>
  <c r="Q62" i="27"/>
  <c r="U62" i="27"/>
  <c r="A63" i="27"/>
  <c r="B63" i="27"/>
  <c r="C63" i="27"/>
  <c r="D63" i="27"/>
  <c r="E63" i="27"/>
  <c r="F63" i="27"/>
  <c r="H63" i="27"/>
  <c r="J63" i="27"/>
  <c r="K63" i="27"/>
  <c r="L63" i="27"/>
  <c r="M63" i="27"/>
  <c r="N63" i="27"/>
  <c r="O63" i="27"/>
  <c r="P63" i="27"/>
  <c r="Q63" i="27"/>
  <c r="U63" i="27"/>
  <c r="A64" i="27"/>
  <c r="B64" i="27"/>
  <c r="C64" i="27"/>
  <c r="D64" i="27"/>
  <c r="E64" i="27"/>
  <c r="F64" i="27"/>
  <c r="H64" i="27"/>
  <c r="J64" i="27"/>
  <c r="K64" i="27"/>
  <c r="L64" i="27"/>
  <c r="M64" i="27"/>
  <c r="N64" i="27"/>
  <c r="O64" i="27"/>
  <c r="P64" i="27"/>
  <c r="Q64" i="27"/>
  <c r="U64" i="27"/>
  <c r="A65" i="27"/>
  <c r="B65" i="27"/>
  <c r="C65" i="27"/>
  <c r="D65" i="27"/>
  <c r="E65" i="27"/>
  <c r="F65" i="27"/>
  <c r="H65" i="27"/>
  <c r="J65" i="27"/>
  <c r="K65" i="27"/>
  <c r="L65" i="27"/>
  <c r="M65" i="27"/>
  <c r="N65" i="27"/>
  <c r="O65" i="27"/>
  <c r="P65" i="27"/>
  <c r="Q65" i="27"/>
  <c r="U65" i="27"/>
  <c r="A66" i="27"/>
  <c r="B66" i="27"/>
  <c r="C66" i="27"/>
  <c r="D66" i="27"/>
  <c r="E66" i="27"/>
  <c r="F66" i="27"/>
  <c r="H66" i="27"/>
  <c r="J66" i="27"/>
  <c r="K66" i="27"/>
  <c r="L66" i="27"/>
  <c r="M66" i="27"/>
  <c r="N66" i="27"/>
  <c r="O66" i="27"/>
  <c r="P66" i="27"/>
  <c r="Q66" i="27"/>
  <c r="U66" i="27"/>
  <c r="A67" i="27"/>
  <c r="B67" i="27"/>
  <c r="C67" i="27"/>
  <c r="D67" i="27"/>
  <c r="E67" i="27"/>
  <c r="F67" i="27"/>
  <c r="H67" i="27"/>
  <c r="J67" i="27"/>
  <c r="K67" i="27"/>
  <c r="L67" i="27"/>
  <c r="M67" i="27"/>
  <c r="N67" i="27"/>
  <c r="O67" i="27"/>
  <c r="P67" i="27"/>
  <c r="Q67" i="27"/>
  <c r="U67" i="27"/>
  <c r="A68" i="27"/>
  <c r="B68" i="27"/>
  <c r="C68" i="27"/>
  <c r="D68" i="27"/>
  <c r="E68" i="27"/>
  <c r="F68" i="27"/>
  <c r="H68" i="27"/>
  <c r="J68" i="27"/>
  <c r="K68" i="27"/>
  <c r="L68" i="27"/>
  <c r="M68" i="27"/>
  <c r="N68" i="27"/>
  <c r="O68" i="27"/>
  <c r="P68" i="27"/>
  <c r="Q68" i="27"/>
  <c r="U68" i="27"/>
  <c r="A69" i="27"/>
  <c r="B69" i="27"/>
  <c r="C69" i="27"/>
  <c r="D69" i="27"/>
  <c r="E69" i="27"/>
  <c r="F69" i="27"/>
  <c r="H69" i="27"/>
  <c r="J69" i="27"/>
  <c r="K69" i="27"/>
  <c r="L69" i="27"/>
  <c r="M69" i="27"/>
  <c r="N69" i="27"/>
  <c r="O69" i="27"/>
  <c r="P69" i="27"/>
  <c r="Q69" i="27"/>
  <c r="U69" i="27"/>
  <c r="A70" i="27"/>
  <c r="B70" i="27"/>
  <c r="C70" i="27"/>
  <c r="D70" i="27"/>
  <c r="E70" i="27"/>
  <c r="F70" i="27"/>
  <c r="H70" i="27"/>
  <c r="J70" i="27"/>
  <c r="K70" i="27"/>
  <c r="L70" i="27"/>
  <c r="M70" i="27"/>
  <c r="N70" i="27"/>
  <c r="O70" i="27"/>
  <c r="P70" i="27"/>
  <c r="Q70" i="27"/>
  <c r="U70" i="27"/>
  <c r="A71" i="27"/>
  <c r="B71" i="27"/>
  <c r="C71" i="27"/>
  <c r="D71" i="27"/>
  <c r="E71" i="27"/>
  <c r="F71" i="27"/>
  <c r="H71" i="27"/>
  <c r="J71" i="27"/>
  <c r="K71" i="27"/>
  <c r="L71" i="27"/>
  <c r="M71" i="27"/>
  <c r="N71" i="27"/>
  <c r="O71" i="27"/>
  <c r="P71" i="27"/>
  <c r="Q71" i="27"/>
  <c r="U71" i="27"/>
  <c r="A72" i="27"/>
  <c r="B72" i="27"/>
  <c r="C72" i="27"/>
  <c r="D72" i="27"/>
  <c r="E72" i="27"/>
  <c r="F72" i="27"/>
  <c r="H72" i="27"/>
  <c r="J72" i="27"/>
  <c r="K72" i="27"/>
  <c r="L72" i="27"/>
  <c r="M72" i="27"/>
  <c r="N72" i="27"/>
  <c r="O72" i="27"/>
  <c r="P72" i="27"/>
  <c r="Q72" i="27"/>
  <c r="U72" i="27"/>
  <c r="A73" i="27"/>
  <c r="B73" i="27"/>
  <c r="C73" i="27"/>
  <c r="D73" i="27"/>
  <c r="E73" i="27"/>
  <c r="F73" i="27"/>
  <c r="H73" i="27"/>
  <c r="J73" i="27"/>
  <c r="K73" i="27"/>
  <c r="L73" i="27"/>
  <c r="M73" i="27"/>
  <c r="N73" i="27"/>
  <c r="O73" i="27"/>
  <c r="P73" i="27"/>
  <c r="Q73" i="27"/>
  <c r="U73" i="27"/>
  <c r="A74" i="27"/>
  <c r="B74" i="27"/>
  <c r="C74" i="27"/>
  <c r="D74" i="27"/>
  <c r="E74" i="27"/>
  <c r="F74" i="27"/>
  <c r="H74" i="27"/>
  <c r="J74" i="27"/>
  <c r="K74" i="27"/>
  <c r="L74" i="27"/>
  <c r="M74" i="27"/>
  <c r="N74" i="27"/>
  <c r="O74" i="27"/>
  <c r="P74" i="27"/>
  <c r="Q74" i="27"/>
  <c r="U74" i="27"/>
  <c r="A75" i="27"/>
  <c r="B75" i="27"/>
  <c r="C75" i="27"/>
  <c r="D75" i="27"/>
  <c r="E75" i="27"/>
  <c r="F75" i="27"/>
  <c r="H75" i="27"/>
  <c r="J75" i="27"/>
  <c r="K75" i="27"/>
  <c r="L75" i="27"/>
  <c r="M75" i="27"/>
  <c r="N75" i="27"/>
  <c r="O75" i="27"/>
  <c r="P75" i="27"/>
  <c r="Q75" i="27"/>
  <c r="U75" i="27"/>
  <c r="A76" i="27"/>
  <c r="B76" i="27"/>
  <c r="C76" i="27"/>
  <c r="D76" i="27"/>
  <c r="E76" i="27"/>
  <c r="F76" i="27"/>
  <c r="H76" i="27"/>
  <c r="J76" i="27"/>
  <c r="K76" i="27"/>
  <c r="L76" i="27"/>
  <c r="M76" i="27"/>
  <c r="N76" i="27"/>
  <c r="O76" i="27"/>
  <c r="P76" i="27"/>
  <c r="Q76" i="27"/>
  <c r="U76" i="27"/>
  <c r="A77" i="27"/>
  <c r="B77" i="27"/>
  <c r="C77" i="27"/>
  <c r="D77" i="27"/>
  <c r="E77" i="27"/>
  <c r="F77" i="27"/>
  <c r="H77" i="27"/>
  <c r="J77" i="27"/>
  <c r="K77" i="27"/>
  <c r="L77" i="27"/>
  <c r="M77" i="27"/>
  <c r="N77" i="27"/>
  <c r="O77" i="27"/>
  <c r="P77" i="27"/>
  <c r="Q77" i="27"/>
  <c r="U77" i="27"/>
  <c r="A78" i="27"/>
  <c r="B78" i="27"/>
  <c r="C78" i="27"/>
  <c r="D78" i="27"/>
  <c r="E78" i="27"/>
  <c r="F78" i="27"/>
  <c r="H78" i="27"/>
  <c r="J78" i="27"/>
  <c r="K78" i="27"/>
  <c r="L78" i="27"/>
  <c r="M78" i="27"/>
  <c r="N78" i="27"/>
  <c r="O78" i="27"/>
  <c r="P78" i="27"/>
  <c r="Q78" i="27"/>
  <c r="U78" i="27"/>
  <c r="A79" i="27"/>
  <c r="B79" i="27"/>
  <c r="C79" i="27"/>
  <c r="D79" i="27"/>
  <c r="E79" i="27"/>
  <c r="F79" i="27"/>
  <c r="H79" i="27"/>
  <c r="J79" i="27"/>
  <c r="K79" i="27"/>
  <c r="L79" i="27"/>
  <c r="M79" i="27"/>
  <c r="N79" i="27"/>
  <c r="O79" i="27"/>
  <c r="P79" i="27"/>
  <c r="Q79" i="27"/>
  <c r="U79" i="27"/>
  <c r="A80" i="27"/>
  <c r="B80" i="27"/>
  <c r="C80" i="27"/>
  <c r="D80" i="27"/>
  <c r="E80" i="27"/>
  <c r="F80" i="27"/>
  <c r="H80" i="27"/>
  <c r="J80" i="27"/>
  <c r="K80" i="27"/>
  <c r="L80" i="27"/>
  <c r="M80" i="27"/>
  <c r="N80" i="27"/>
  <c r="O80" i="27"/>
  <c r="P80" i="27"/>
  <c r="Q80" i="27"/>
  <c r="U80" i="27"/>
  <c r="A81" i="27"/>
  <c r="B81" i="27"/>
  <c r="C81" i="27"/>
  <c r="D81" i="27"/>
  <c r="E81" i="27"/>
  <c r="F81" i="27"/>
  <c r="H81" i="27"/>
  <c r="J81" i="27"/>
  <c r="K81" i="27"/>
  <c r="L81" i="27"/>
  <c r="M81" i="27"/>
  <c r="N81" i="27"/>
  <c r="O81" i="27"/>
  <c r="P81" i="27"/>
  <c r="Q81" i="27"/>
  <c r="U81" i="27"/>
  <c r="A82" i="27"/>
  <c r="B82" i="27"/>
  <c r="C82" i="27"/>
  <c r="D82" i="27"/>
  <c r="E82" i="27"/>
  <c r="F82" i="27"/>
  <c r="H82" i="27"/>
  <c r="J82" i="27"/>
  <c r="K82" i="27"/>
  <c r="L82" i="27"/>
  <c r="M82" i="27"/>
  <c r="N82" i="27"/>
  <c r="O82" i="27"/>
  <c r="P82" i="27"/>
  <c r="Q82" i="27"/>
  <c r="U82" i="27"/>
  <c r="A83" i="27"/>
  <c r="B83" i="27"/>
  <c r="C83" i="27"/>
  <c r="D83" i="27"/>
  <c r="E83" i="27"/>
  <c r="F83" i="27"/>
  <c r="H83" i="27"/>
  <c r="J83" i="27"/>
  <c r="K83" i="27"/>
  <c r="L83" i="27"/>
  <c r="M83" i="27"/>
  <c r="N83" i="27"/>
  <c r="O83" i="27"/>
  <c r="P83" i="27"/>
  <c r="Q83" i="27"/>
  <c r="U83" i="27"/>
  <c r="A84" i="27"/>
  <c r="B84" i="27"/>
  <c r="C84" i="27"/>
  <c r="D84" i="27"/>
  <c r="E84" i="27"/>
  <c r="F84" i="27"/>
  <c r="H84" i="27"/>
  <c r="J84" i="27"/>
  <c r="K84" i="27"/>
  <c r="L84" i="27"/>
  <c r="M84" i="27"/>
  <c r="N84" i="27"/>
  <c r="O84" i="27"/>
  <c r="P84" i="27"/>
  <c r="Q84" i="27"/>
  <c r="U84" i="27"/>
  <c r="A85" i="27"/>
  <c r="B85" i="27"/>
  <c r="C85" i="27"/>
  <c r="D85" i="27"/>
  <c r="E85" i="27"/>
  <c r="F85" i="27"/>
  <c r="H85" i="27"/>
  <c r="J85" i="27"/>
  <c r="K85" i="27"/>
  <c r="L85" i="27"/>
  <c r="M85" i="27"/>
  <c r="N85" i="27"/>
  <c r="O85" i="27"/>
  <c r="P85" i="27"/>
  <c r="Q85" i="27"/>
  <c r="U85" i="27"/>
  <c r="A86" i="27"/>
  <c r="B86" i="27"/>
  <c r="C86" i="27"/>
  <c r="D86" i="27"/>
  <c r="E86" i="27"/>
  <c r="F86" i="27"/>
  <c r="H86" i="27"/>
  <c r="J86" i="27"/>
  <c r="K86" i="27"/>
  <c r="L86" i="27"/>
  <c r="M86" i="27"/>
  <c r="N86" i="27"/>
  <c r="O86" i="27"/>
  <c r="P86" i="27"/>
  <c r="Q86" i="27"/>
  <c r="U86" i="27"/>
  <c r="A87" i="27"/>
  <c r="B87" i="27"/>
  <c r="C87" i="27"/>
  <c r="D87" i="27"/>
  <c r="E87" i="27"/>
  <c r="F87" i="27"/>
  <c r="H87" i="27"/>
  <c r="J87" i="27"/>
  <c r="K87" i="27"/>
  <c r="L87" i="27"/>
  <c r="M87" i="27"/>
  <c r="N87" i="27"/>
  <c r="O87" i="27"/>
  <c r="P87" i="27"/>
  <c r="Q87" i="27"/>
  <c r="U87" i="27"/>
  <c r="A88" i="27"/>
  <c r="B88" i="27"/>
  <c r="C88" i="27"/>
  <c r="D88" i="27"/>
  <c r="E88" i="27"/>
  <c r="F88" i="27"/>
  <c r="H88" i="27"/>
  <c r="J88" i="27"/>
  <c r="K88" i="27"/>
  <c r="L88" i="27"/>
  <c r="M88" i="27"/>
  <c r="N88" i="27"/>
  <c r="O88" i="27"/>
  <c r="P88" i="27"/>
  <c r="Q88" i="27"/>
  <c r="U88" i="27"/>
  <c r="A89" i="27"/>
  <c r="B89" i="27"/>
  <c r="C89" i="27"/>
  <c r="D89" i="27"/>
  <c r="E89" i="27"/>
  <c r="F89" i="27"/>
  <c r="H89" i="27"/>
  <c r="J89" i="27"/>
  <c r="K89" i="27"/>
  <c r="L89" i="27"/>
  <c r="M89" i="27"/>
  <c r="N89" i="27"/>
  <c r="O89" i="27"/>
  <c r="P89" i="27"/>
  <c r="Q89" i="27"/>
  <c r="U89" i="27"/>
  <c r="A90" i="27"/>
  <c r="B90" i="27"/>
  <c r="C90" i="27"/>
  <c r="D90" i="27"/>
  <c r="E90" i="27"/>
  <c r="F90" i="27"/>
  <c r="H90" i="27"/>
  <c r="J90" i="27"/>
  <c r="K90" i="27"/>
  <c r="L90" i="27"/>
  <c r="M90" i="27"/>
  <c r="N90" i="27"/>
  <c r="O90" i="27"/>
  <c r="P90" i="27"/>
  <c r="Q90" i="27"/>
  <c r="U90" i="27"/>
  <c r="A91" i="27"/>
  <c r="B91" i="27"/>
  <c r="C91" i="27"/>
  <c r="D91" i="27"/>
  <c r="E91" i="27"/>
  <c r="F91" i="27"/>
  <c r="H91" i="27"/>
  <c r="J91" i="27"/>
  <c r="K91" i="27"/>
  <c r="L91" i="27"/>
  <c r="M91" i="27"/>
  <c r="N91" i="27"/>
  <c r="O91" i="27"/>
  <c r="P91" i="27"/>
  <c r="Q91" i="27"/>
  <c r="U91" i="27"/>
  <c r="A92" i="27"/>
  <c r="B92" i="27"/>
  <c r="C92" i="27"/>
  <c r="D92" i="27"/>
  <c r="E92" i="27"/>
  <c r="F92" i="27"/>
  <c r="H92" i="27"/>
  <c r="J92" i="27"/>
  <c r="K92" i="27"/>
  <c r="L92" i="27"/>
  <c r="M92" i="27"/>
  <c r="N92" i="27"/>
  <c r="O92" i="27"/>
  <c r="P92" i="27"/>
  <c r="Q92" i="27"/>
  <c r="U92" i="27"/>
  <c r="A93" i="27"/>
  <c r="B93" i="27"/>
  <c r="C93" i="27"/>
  <c r="D93" i="27"/>
  <c r="E93" i="27"/>
  <c r="F93" i="27"/>
  <c r="H93" i="27"/>
  <c r="J93" i="27"/>
  <c r="K93" i="27"/>
  <c r="L93" i="27"/>
  <c r="M93" i="27"/>
  <c r="N93" i="27"/>
  <c r="O93" i="27"/>
  <c r="P93" i="27"/>
  <c r="Q93" i="27"/>
  <c r="U93" i="27"/>
  <c r="A94" i="27"/>
  <c r="B94" i="27"/>
  <c r="C94" i="27"/>
  <c r="D94" i="27"/>
  <c r="E94" i="27"/>
  <c r="F94" i="27"/>
  <c r="H94" i="27"/>
  <c r="J94" i="27"/>
  <c r="K94" i="27"/>
  <c r="L94" i="27"/>
  <c r="M94" i="27"/>
  <c r="N94" i="27"/>
  <c r="O94" i="27"/>
  <c r="P94" i="27"/>
  <c r="Q94" i="27"/>
  <c r="U94" i="27"/>
  <c r="A95" i="27"/>
  <c r="B95" i="27"/>
  <c r="C95" i="27"/>
  <c r="D95" i="27"/>
  <c r="E95" i="27"/>
  <c r="F95" i="27"/>
  <c r="H95" i="27"/>
  <c r="J95" i="27"/>
  <c r="K95" i="27"/>
  <c r="L95" i="27"/>
  <c r="M95" i="27"/>
  <c r="N95" i="27"/>
  <c r="O95" i="27"/>
  <c r="P95" i="27"/>
  <c r="Q95" i="27"/>
  <c r="U95" i="27"/>
  <c r="A96" i="27"/>
  <c r="B96" i="27"/>
  <c r="C96" i="27"/>
  <c r="D96" i="27"/>
  <c r="E96" i="27"/>
  <c r="F96" i="27"/>
  <c r="H96" i="27"/>
  <c r="J96" i="27"/>
  <c r="K96" i="27"/>
  <c r="L96" i="27"/>
  <c r="M96" i="27"/>
  <c r="N96" i="27"/>
  <c r="O96" i="27"/>
  <c r="P96" i="27"/>
  <c r="Q96" i="27"/>
  <c r="U96" i="27"/>
  <c r="A97" i="27"/>
  <c r="B97" i="27"/>
  <c r="C97" i="27"/>
  <c r="D97" i="27"/>
  <c r="E97" i="27"/>
  <c r="F97" i="27"/>
  <c r="H97" i="27"/>
  <c r="J97" i="27"/>
  <c r="K97" i="27"/>
  <c r="L97" i="27"/>
  <c r="M97" i="27"/>
  <c r="N97" i="27"/>
  <c r="O97" i="27"/>
  <c r="P97" i="27"/>
  <c r="Q97" i="27"/>
  <c r="U97" i="27"/>
  <c r="A98" i="27"/>
  <c r="B98" i="27"/>
  <c r="C98" i="27"/>
  <c r="D98" i="27"/>
  <c r="E98" i="27"/>
  <c r="F98" i="27"/>
  <c r="H98" i="27"/>
  <c r="J98" i="27"/>
  <c r="K98" i="27"/>
  <c r="L98" i="27"/>
  <c r="M98" i="27"/>
  <c r="N98" i="27"/>
  <c r="O98" i="27"/>
  <c r="P98" i="27"/>
  <c r="Q98" i="27"/>
  <c r="U98" i="27"/>
  <c r="A99" i="27"/>
  <c r="B99" i="27"/>
  <c r="C99" i="27"/>
  <c r="D99" i="27"/>
  <c r="E99" i="27"/>
  <c r="F99" i="27"/>
  <c r="H99" i="27"/>
  <c r="J99" i="27"/>
  <c r="K99" i="27"/>
  <c r="L99" i="27"/>
  <c r="M99" i="27"/>
  <c r="N99" i="27"/>
  <c r="O99" i="27"/>
  <c r="P99" i="27"/>
  <c r="Q99" i="27"/>
  <c r="U99" i="27"/>
  <c r="A100" i="27"/>
  <c r="B100" i="27"/>
  <c r="C100" i="27"/>
  <c r="D100" i="27"/>
  <c r="E100" i="27"/>
  <c r="F100" i="27"/>
  <c r="H100" i="27"/>
  <c r="J100" i="27"/>
  <c r="K100" i="27"/>
  <c r="L100" i="27"/>
  <c r="M100" i="27"/>
  <c r="N100" i="27"/>
  <c r="O100" i="27"/>
  <c r="P100" i="27"/>
  <c r="Q100" i="27"/>
  <c r="U100" i="27"/>
  <c r="A101" i="27"/>
  <c r="B101" i="27"/>
  <c r="C101" i="27"/>
  <c r="D101" i="27"/>
  <c r="E101" i="27"/>
  <c r="F101" i="27"/>
  <c r="H101" i="27"/>
  <c r="J101" i="27"/>
  <c r="K101" i="27"/>
  <c r="L101" i="27"/>
  <c r="M101" i="27"/>
  <c r="N101" i="27"/>
  <c r="O101" i="27"/>
  <c r="P101" i="27"/>
  <c r="Q101" i="27"/>
  <c r="U101" i="27"/>
  <c r="A102" i="27"/>
  <c r="B102" i="27"/>
  <c r="C102" i="27"/>
  <c r="D102" i="27"/>
  <c r="E102" i="27"/>
  <c r="F102" i="27"/>
  <c r="H102" i="27"/>
  <c r="J102" i="27"/>
  <c r="K102" i="27"/>
  <c r="L102" i="27"/>
  <c r="M102" i="27"/>
  <c r="N102" i="27"/>
  <c r="O102" i="27"/>
  <c r="P102" i="27"/>
  <c r="Q102" i="27"/>
  <c r="U102" i="27"/>
  <c r="A103" i="27"/>
  <c r="B103" i="27"/>
  <c r="C103" i="27"/>
  <c r="D103" i="27"/>
  <c r="E103" i="27"/>
  <c r="F103" i="27"/>
  <c r="H103" i="27"/>
  <c r="J103" i="27"/>
  <c r="K103" i="27"/>
  <c r="L103" i="27"/>
  <c r="M103" i="27"/>
  <c r="N103" i="27"/>
  <c r="O103" i="27"/>
  <c r="P103" i="27"/>
  <c r="Q103" i="27"/>
  <c r="U103" i="27"/>
  <c r="A104" i="27"/>
  <c r="B104" i="27"/>
  <c r="C104" i="27"/>
  <c r="D104" i="27"/>
  <c r="E104" i="27"/>
  <c r="F104" i="27"/>
  <c r="H104" i="27"/>
  <c r="J104" i="27"/>
  <c r="K104" i="27"/>
  <c r="L104" i="27"/>
  <c r="M104" i="27"/>
  <c r="N104" i="27"/>
  <c r="O104" i="27"/>
  <c r="P104" i="27"/>
  <c r="Q104" i="27"/>
  <c r="U104" i="27"/>
  <c r="A105" i="27"/>
  <c r="B105" i="27"/>
  <c r="C105" i="27"/>
  <c r="D105" i="27"/>
  <c r="E105" i="27"/>
  <c r="F105" i="27"/>
  <c r="H105" i="27"/>
  <c r="J105" i="27"/>
  <c r="K105" i="27"/>
  <c r="L105" i="27"/>
  <c r="M105" i="27"/>
  <c r="N105" i="27"/>
  <c r="O105" i="27"/>
  <c r="P105" i="27"/>
  <c r="Q105" i="27"/>
  <c r="U105" i="27"/>
  <c r="A106" i="27"/>
  <c r="B106" i="27"/>
  <c r="C106" i="27"/>
  <c r="D106" i="27"/>
  <c r="E106" i="27"/>
  <c r="F106" i="27"/>
  <c r="H106" i="27"/>
  <c r="J106" i="27"/>
  <c r="K106" i="27"/>
  <c r="L106" i="27"/>
  <c r="M106" i="27"/>
  <c r="N106" i="27"/>
  <c r="O106" i="27"/>
  <c r="P106" i="27"/>
  <c r="Q106" i="27"/>
  <c r="U106" i="27"/>
  <c r="A107" i="27"/>
  <c r="B107" i="27"/>
  <c r="C107" i="27"/>
  <c r="D107" i="27"/>
  <c r="E107" i="27"/>
  <c r="F107" i="27"/>
  <c r="H107" i="27"/>
  <c r="J107" i="27"/>
  <c r="K107" i="27"/>
  <c r="L107" i="27"/>
  <c r="M107" i="27"/>
  <c r="N107" i="27"/>
  <c r="O107" i="27"/>
  <c r="P107" i="27"/>
  <c r="Q107" i="27"/>
  <c r="U107" i="27"/>
  <c r="A108" i="27"/>
  <c r="B108" i="27"/>
  <c r="C108" i="27"/>
  <c r="D108" i="27"/>
  <c r="E108" i="27"/>
  <c r="F108" i="27"/>
  <c r="H108" i="27"/>
  <c r="J108" i="27"/>
  <c r="K108" i="27"/>
  <c r="L108" i="27"/>
  <c r="M108" i="27"/>
  <c r="N108" i="27"/>
  <c r="O108" i="27"/>
  <c r="P108" i="27"/>
  <c r="Q108" i="27"/>
  <c r="U108" i="27"/>
  <c r="A109" i="27"/>
  <c r="B109" i="27"/>
  <c r="C109" i="27"/>
  <c r="D109" i="27"/>
  <c r="E109" i="27"/>
  <c r="F109" i="27"/>
  <c r="H109" i="27"/>
  <c r="J109" i="27"/>
  <c r="K109" i="27"/>
  <c r="L109" i="27"/>
  <c r="M109" i="27"/>
  <c r="N109" i="27"/>
  <c r="O109" i="27"/>
  <c r="P109" i="27"/>
  <c r="Q109" i="27"/>
  <c r="U109" i="27"/>
  <c r="A110" i="27"/>
  <c r="B110" i="27"/>
  <c r="C110" i="27"/>
  <c r="D110" i="27"/>
  <c r="E110" i="27"/>
  <c r="F110" i="27"/>
  <c r="H110" i="27"/>
  <c r="J110" i="27"/>
  <c r="K110" i="27"/>
  <c r="L110" i="27"/>
  <c r="M110" i="27"/>
  <c r="N110" i="27"/>
  <c r="O110" i="27"/>
  <c r="P110" i="27"/>
  <c r="Q110" i="27"/>
  <c r="U110" i="27"/>
  <c r="A111" i="27"/>
  <c r="B111" i="27"/>
  <c r="C111" i="27"/>
  <c r="D111" i="27"/>
  <c r="E111" i="27"/>
  <c r="F111" i="27"/>
  <c r="H111" i="27"/>
  <c r="J111" i="27"/>
  <c r="K111" i="27"/>
  <c r="L111" i="27"/>
  <c r="M111" i="27"/>
  <c r="N111" i="27"/>
  <c r="O111" i="27"/>
  <c r="P111" i="27"/>
  <c r="Q111" i="27"/>
  <c r="U111" i="27"/>
  <c r="A112" i="27"/>
  <c r="B112" i="27"/>
  <c r="C112" i="27"/>
  <c r="D112" i="27"/>
  <c r="E112" i="27"/>
  <c r="F112" i="27"/>
  <c r="H112" i="27"/>
  <c r="J112" i="27"/>
  <c r="K112" i="27"/>
  <c r="L112" i="27"/>
  <c r="M112" i="27"/>
  <c r="N112" i="27"/>
  <c r="O112" i="27"/>
  <c r="P112" i="27"/>
  <c r="Q112" i="27"/>
  <c r="U112" i="27"/>
  <c r="A113" i="27"/>
  <c r="B113" i="27"/>
  <c r="C113" i="27"/>
  <c r="D113" i="27"/>
  <c r="E113" i="27"/>
  <c r="F113" i="27"/>
  <c r="H113" i="27"/>
  <c r="J113" i="27"/>
  <c r="K113" i="27"/>
  <c r="L113" i="27"/>
  <c r="M113" i="27"/>
  <c r="N113" i="27"/>
  <c r="O113" i="27"/>
  <c r="P113" i="27"/>
  <c r="Q113" i="27"/>
  <c r="U113" i="27"/>
  <c r="A114" i="27"/>
  <c r="B114" i="27"/>
  <c r="C114" i="27"/>
  <c r="D114" i="27"/>
  <c r="E114" i="27"/>
  <c r="F114" i="27"/>
  <c r="H114" i="27"/>
  <c r="J114" i="27"/>
  <c r="K114" i="27"/>
  <c r="L114" i="27"/>
  <c r="M114" i="27"/>
  <c r="N114" i="27"/>
  <c r="O114" i="27"/>
  <c r="P114" i="27"/>
  <c r="Q114" i="27"/>
  <c r="U114" i="27"/>
  <c r="A115" i="27"/>
  <c r="B115" i="27"/>
  <c r="C115" i="27"/>
  <c r="D115" i="27"/>
  <c r="E115" i="27"/>
  <c r="F115" i="27"/>
  <c r="H115" i="27"/>
  <c r="J115" i="27"/>
  <c r="K115" i="27"/>
  <c r="L115" i="27"/>
  <c r="M115" i="27"/>
  <c r="N115" i="27"/>
  <c r="O115" i="27"/>
  <c r="P115" i="27"/>
  <c r="Q115" i="27"/>
  <c r="U115" i="27"/>
  <c r="A116" i="27"/>
  <c r="B116" i="27"/>
  <c r="C116" i="27"/>
  <c r="D116" i="27"/>
  <c r="E116" i="27"/>
  <c r="F116" i="27"/>
  <c r="H116" i="27"/>
  <c r="J116" i="27"/>
  <c r="K116" i="27"/>
  <c r="L116" i="27"/>
  <c r="M116" i="27"/>
  <c r="N116" i="27"/>
  <c r="O116" i="27"/>
  <c r="P116" i="27"/>
  <c r="Q116" i="27"/>
  <c r="U116" i="27"/>
  <c r="A117" i="27"/>
  <c r="B117" i="27"/>
  <c r="C117" i="27"/>
  <c r="D117" i="27"/>
  <c r="E117" i="27"/>
  <c r="F117" i="27"/>
  <c r="H117" i="27"/>
  <c r="J117" i="27"/>
  <c r="K117" i="27"/>
  <c r="L117" i="27"/>
  <c r="M117" i="27"/>
  <c r="N117" i="27"/>
  <c r="O117" i="27"/>
  <c r="P117" i="27"/>
  <c r="Q117" i="27"/>
  <c r="U117" i="27"/>
  <c r="A118" i="27"/>
  <c r="B118" i="27"/>
  <c r="C118" i="27"/>
  <c r="D118" i="27"/>
  <c r="E118" i="27"/>
  <c r="F118" i="27"/>
  <c r="H118" i="27"/>
  <c r="J118" i="27"/>
  <c r="K118" i="27"/>
  <c r="L118" i="27"/>
  <c r="M118" i="27"/>
  <c r="N118" i="27"/>
  <c r="O118" i="27"/>
  <c r="P118" i="27"/>
  <c r="Q118" i="27"/>
  <c r="U118" i="27"/>
  <c r="A119" i="27"/>
  <c r="B119" i="27"/>
  <c r="C119" i="27"/>
  <c r="D119" i="27"/>
  <c r="E119" i="27"/>
  <c r="F119" i="27"/>
  <c r="H119" i="27"/>
  <c r="J119" i="27"/>
  <c r="K119" i="27"/>
  <c r="L119" i="27"/>
  <c r="M119" i="27"/>
  <c r="N119" i="27"/>
  <c r="O119" i="27"/>
  <c r="P119" i="27"/>
  <c r="Q119" i="27"/>
  <c r="U119" i="27"/>
  <c r="A120" i="27"/>
  <c r="B120" i="27"/>
  <c r="C120" i="27"/>
  <c r="D120" i="27"/>
  <c r="E120" i="27"/>
  <c r="F120" i="27"/>
  <c r="H120" i="27"/>
  <c r="J120" i="27"/>
  <c r="K120" i="27"/>
  <c r="L120" i="27"/>
  <c r="M120" i="27"/>
  <c r="N120" i="27"/>
  <c r="O120" i="27"/>
  <c r="P120" i="27"/>
  <c r="Q120" i="27"/>
  <c r="U120" i="27"/>
  <c r="A121" i="27"/>
  <c r="B121" i="27"/>
  <c r="C121" i="27"/>
  <c r="D121" i="27"/>
  <c r="E121" i="27"/>
  <c r="F121" i="27"/>
  <c r="H121" i="27"/>
  <c r="J121" i="27"/>
  <c r="K121" i="27"/>
  <c r="L121" i="27"/>
  <c r="M121" i="27"/>
  <c r="N121" i="27"/>
  <c r="O121" i="27"/>
  <c r="P121" i="27"/>
  <c r="Q121" i="27"/>
  <c r="U121" i="27"/>
  <c r="A122" i="27"/>
  <c r="B122" i="27"/>
  <c r="C122" i="27"/>
  <c r="D122" i="27"/>
  <c r="E122" i="27"/>
  <c r="F122" i="27"/>
  <c r="H122" i="27"/>
  <c r="J122" i="27"/>
  <c r="K122" i="27"/>
  <c r="L122" i="27"/>
  <c r="M122" i="27"/>
  <c r="N122" i="27"/>
  <c r="O122" i="27"/>
  <c r="P122" i="27"/>
  <c r="Q122" i="27"/>
  <c r="U122" i="27"/>
  <c r="A123" i="27"/>
  <c r="B123" i="27"/>
  <c r="C123" i="27"/>
  <c r="D123" i="27"/>
  <c r="E123" i="27"/>
  <c r="F123" i="27"/>
  <c r="H123" i="27"/>
  <c r="J123" i="27"/>
  <c r="K123" i="27"/>
  <c r="L123" i="27"/>
  <c r="M123" i="27"/>
  <c r="N123" i="27"/>
  <c r="O123" i="27"/>
  <c r="P123" i="27"/>
  <c r="Q123" i="27"/>
  <c r="U123" i="27"/>
  <c r="A124" i="27"/>
  <c r="B124" i="27"/>
  <c r="C124" i="27"/>
  <c r="D124" i="27"/>
  <c r="E124" i="27"/>
  <c r="F124" i="27"/>
  <c r="H124" i="27"/>
  <c r="J124" i="27"/>
  <c r="K124" i="27"/>
  <c r="L124" i="27"/>
  <c r="M124" i="27"/>
  <c r="N124" i="27"/>
  <c r="O124" i="27"/>
  <c r="P124" i="27"/>
  <c r="Q124" i="27"/>
  <c r="U124" i="27"/>
  <c r="A125" i="27"/>
  <c r="B125" i="27"/>
  <c r="C125" i="27"/>
  <c r="D125" i="27"/>
  <c r="E125" i="27"/>
  <c r="F125" i="27"/>
  <c r="H125" i="27"/>
  <c r="J125" i="27"/>
  <c r="K125" i="27"/>
  <c r="L125" i="27"/>
  <c r="M125" i="27"/>
  <c r="N125" i="27"/>
  <c r="O125" i="27"/>
  <c r="P125" i="27"/>
  <c r="Q125" i="27"/>
  <c r="U125" i="27"/>
  <c r="A126" i="27"/>
  <c r="B126" i="27"/>
  <c r="C126" i="27"/>
  <c r="D126" i="27"/>
  <c r="E126" i="27"/>
  <c r="F126" i="27"/>
  <c r="H126" i="27"/>
  <c r="J126" i="27"/>
  <c r="K126" i="27"/>
  <c r="L126" i="27"/>
  <c r="M126" i="27"/>
  <c r="N126" i="27"/>
  <c r="O126" i="27"/>
  <c r="P126" i="27"/>
  <c r="Q126" i="27"/>
  <c r="U126" i="27"/>
  <c r="A127" i="27"/>
  <c r="B127" i="27"/>
  <c r="C127" i="27"/>
  <c r="D127" i="27"/>
  <c r="E127" i="27"/>
  <c r="F127" i="27"/>
  <c r="H127" i="27"/>
  <c r="J127" i="27"/>
  <c r="K127" i="27"/>
  <c r="L127" i="27"/>
  <c r="M127" i="27"/>
  <c r="N127" i="27"/>
  <c r="O127" i="27"/>
  <c r="P127" i="27"/>
  <c r="Q127" i="27"/>
  <c r="U127" i="27"/>
  <c r="A128" i="27"/>
  <c r="B128" i="27"/>
  <c r="C128" i="27"/>
  <c r="D128" i="27"/>
  <c r="E128" i="27"/>
  <c r="F128" i="27"/>
  <c r="H128" i="27"/>
  <c r="J128" i="27"/>
  <c r="K128" i="27"/>
  <c r="L128" i="27"/>
  <c r="M128" i="27"/>
  <c r="N128" i="27"/>
  <c r="O128" i="27"/>
  <c r="P128" i="27"/>
  <c r="Q128" i="27"/>
  <c r="U128" i="27"/>
  <c r="A129" i="27"/>
  <c r="B129" i="27"/>
  <c r="C129" i="27"/>
  <c r="D129" i="27"/>
  <c r="E129" i="27"/>
  <c r="F129" i="27"/>
  <c r="H129" i="27"/>
  <c r="J129" i="27"/>
  <c r="K129" i="27"/>
  <c r="L129" i="27"/>
  <c r="M129" i="27"/>
  <c r="N129" i="27"/>
  <c r="O129" i="27"/>
  <c r="P129" i="27"/>
  <c r="Q129" i="27"/>
  <c r="U129" i="27"/>
  <c r="A130" i="27"/>
  <c r="B130" i="27"/>
  <c r="C130" i="27"/>
  <c r="D130" i="27"/>
  <c r="E130" i="27"/>
  <c r="F130" i="27"/>
  <c r="H130" i="27"/>
  <c r="J130" i="27"/>
  <c r="K130" i="27"/>
  <c r="L130" i="27"/>
  <c r="M130" i="27"/>
  <c r="N130" i="27"/>
  <c r="O130" i="27"/>
  <c r="P130" i="27"/>
  <c r="Q130" i="27"/>
  <c r="U130" i="27"/>
  <c r="A131" i="27"/>
  <c r="B131" i="27"/>
  <c r="C131" i="27"/>
  <c r="D131" i="27"/>
  <c r="E131" i="27"/>
  <c r="F131" i="27"/>
  <c r="H131" i="27"/>
  <c r="J131" i="27"/>
  <c r="K131" i="27"/>
  <c r="L131" i="27"/>
  <c r="M131" i="27"/>
  <c r="N131" i="27"/>
  <c r="O131" i="27"/>
  <c r="P131" i="27"/>
  <c r="Q131" i="27"/>
  <c r="U131" i="27"/>
  <c r="A132" i="27"/>
  <c r="B132" i="27"/>
  <c r="C132" i="27"/>
  <c r="D132" i="27"/>
  <c r="E132" i="27"/>
  <c r="F132" i="27"/>
  <c r="H132" i="27"/>
  <c r="J132" i="27"/>
  <c r="K132" i="27"/>
  <c r="L132" i="27"/>
  <c r="M132" i="27"/>
  <c r="N132" i="27"/>
  <c r="O132" i="27"/>
  <c r="P132" i="27"/>
  <c r="Q132" i="27"/>
  <c r="U132" i="27"/>
  <c r="A133" i="27"/>
  <c r="B133" i="27"/>
  <c r="C133" i="27"/>
  <c r="D133" i="27"/>
  <c r="E133" i="27"/>
  <c r="F133" i="27"/>
  <c r="H133" i="27"/>
  <c r="J133" i="27"/>
  <c r="K133" i="27"/>
  <c r="L133" i="27"/>
  <c r="M133" i="27"/>
  <c r="N133" i="27"/>
  <c r="O133" i="27"/>
  <c r="P133" i="27"/>
  <c r="Q133" i="27"/>
  <c r="U133" i="27"/>
  <c r="A134" i="27"/>
  <c r="B134" i="27"/>
  <c r="C134" i="27"/>
  <c r="D134" i="27"/>
  <c r="E134" i="27"/>
  <c r="F134" i="27"/>
  <c r="H134" i="27"/>
  <c r="J134" i="27"/>
  <c r="K134" i="27"/>
  <c r="L134" i="27"/>
  <c r="M134" i="27"/>
  <c r="N134" i="27"/>
  <c r="O134" i="27"/>
  <c r="P134" i="27"/>
  <c r="Q134" i="27"/>
  <c r="U134" i="27"/>
  <c r="A135" i="27"/>
  <c r="B135" i="27"/>
  <c r="C135" i="27"/>
  <c r="D135" i="27"/>
  <c r="E135" i="27"/>
  <c r="F135" i="27"/>
  <c r="H135" i="27"/>
  <c r="J135" i="27"/>
  <c r="K135" i="27"/>
  <c r="L135" i="27"/>
  <c r="M135" i="27"/>
  <c r="N135" i="27"/>
  <c r="O135" i="27"/>
  <c r="P135" i="27"/>
  <c r="Q135" i="27"/>
  <c r="U135" i="27"/>
  <c r="A136" i="27"/>
  <c r="B136" i="27"/>
  <c r="C136" i="27"/>
  <c r="D136" i="27"/>
  <c r="E136" i="27"/>
  <c r="F136" i="27"/>
  <c r="H136" i="27"/>
  <c r="J136" i="27"/>
  <c r="K136" i="27"/>
  <c r="L136" i="27"/>
  <c r="M136" i="27"/>
  <c r="N136" i="27"/>
  <c r="O136" i="27"/>
  <c r="P136" i="27"/>
  <c r="Q136" i="27"/>
  <c r="U136" i="27"/>
  <c r="A137" i="27"/>
  <c r="B137" i="27"/>
  <c r="C137" i="27"/>
  <c r="D137" i="27"/>
  <c r="E137" i="27"/>
  <c r="F137" i="27"/>
  <c r="H137" i="27"/>
  <c r="J137" i="27"/>
  <c r="K137" i="27"/>
  <c r="L137" i="27"/>
  <c r="M137" i="27"/>
  <c r="N137" i="27"/>
  <c r="O137" i="27"/>
  <c r="P137" i="27"/>
  <c r="Q137" i="27"/>
  <c r="U137" i="27"/>
  <c r="A138" i="27"/>
  <c r="B138" i="27"/>
  <c r="C138" i="27"/>
  <c r="D138" i="27"/>
  <c r="E138" i="27"/>
  <c r="F138" i="27"/>
  <c r="H138" i="27"/>
  <c r="J138" i="27"/>
  <c r="K138" i="27"/>
  <c r="L138" i="27"/>
  <c r="M138" i="27"/>
  <c r="N138" i="27"/>
  <c r="O138" i="27"/>
  <c r="P138" i="27"/>
  <c r="Q138" i="27"/>
  <c r="U138" i="27"/>
  <c r="A139" i="27"/>
  <c r="B139" i="27"/>
  <c r="C139" i="27"/>
  <c r="D139" i="27"/>
  <c r="E139" i="27"/>
  <c r="F139" i="27"/>
  <c r="H139" i="27"/>
  <c r="J139" i="27"/>
  <c r="K139" i="27"/>
  <c r="L139" i="27"/>
  <c r="M139" i="27"/>
  <c r="N139" i="27"/>
  <c r="O139" i="27"/>
  <c r="P139" i="27"/>
  <c r="Q139" i="27"/>
  <c r="U139" i="27"/>
  <c r="A140" i="27"/>
  <c r="B140" i="27"/>
  <c r="C140" i="27"/>
  <c r="D140" i="27"/>
  <c r="E140" i="27"/>
  <c r="F140" i="27"/>
  <c r="H140" i="27"/>
  <c r="J140" i="27"/>
  <c r="K140" i="27"/>
  <c r="L140" i="27"/>
  <c r="M140" i="27"/>
  <c r="N140" i="27"/>
  <c r="O140" i="27"/>
  <c r="P140" i="27"/>
  <c r="Q140" i="27"/>
  <c r="U140" i="27"/>
  <c r="A141" i="27"/>
  <c r="B141" i="27"/>
  <c r="C141" i="27"/>
  <c r="D141" i="27"/>
  <c r="E141" i="27"/>
  <c r="F141" i="27"/>
  <c r="H141" i="27"/>
  <c r="J141" i="27"/>
  <c r="K141" i="27"/>
  <c r="L141" i="27"/>
  <c r="M141" i="27"/>
  <c r="N141" i="27"/>
  <c r="O141" i="27"/>
  <c r="P141" i="27"/>
  <c r="Q141" i="27"/>
  <c r="U141" i="27"/>
  <c r="A142" i="27"/>
  <c r="B142" i="27"/>
  <c r="C142" i="27"/>
  <c r="D142" i="27"/>
  <c r="E142" i="27"/>
  <c r="F142" i="27"/>
  <c r="H142" i="27"/>
  <c r="J142" i="27"/>
  <c r="K142" i="27"/>
  <c r="L142" i="27"/>
  <c r="M142" i="27"/>
  <c r="N142" i="27"/>
  <c r="O142" i="27"/>
  <c r="P142" i="27"/>
  <c r="Q142" i="27"/>
  <c r="U142" i="27"/>
  <c r="A143" i="27"/>
  <c r="B143" i="27"/>
  <c r="C143" i="27"/>
  <c r="D143" i="27"/>
  <c r="E143" i="27"/>
  <c r="F143" i="27"/>
  <c r="H143" i="27"/>
  <c r="J143" i="27"/>
  <c r="K143" i="27"/>
  <c r="L143" i="27"/>
  <c r="M143" i="27"/>
  <c r="N143" i="27"/>
  <c r="O143" i="27"/>
  <c r="P143" i="27"/>
  <c r="Q143" i="27"/>
  <c r="U143" i="27"/>
  <c r="A144" i="27"/>
  <c r="B144" i="27"/>
  <c r="C144" i="27"/>
  <c r="D144" i="27"/>
  <c r="E144" i="27"/>
  <c r="F144" i="27"/>
  <c r="H144" i="27"/>
  <c r="J144" i="27"/>
  <c r="K144" i="27"/>
  <c r="L144" i="27"/>
  <c r="M144" i="27"/>
  <c r="N144" i="27"/>
  <c r="O144" i="27"/>
  <c r="P144" i="27"/>
  <c r="Q144" i="27"/>
  <c r="U144" i="27"/>
  <c r="A145" i="27"/>
  <c r="B145" i="27"/>
  <c r="C145" i="27"/>
  <c r="D145" i="27"/>
  <c r="E145" i="27"/>
  <c r="F145" i="27"/>
  <c r="H145" i="27"/>
  <c r="J145" i="27"/>
  <c r="K145" i="27"/>
  <c r="L145" i="27"/>
  <c r="M145" i="27"/>
  <c r="N145" i="27"/>
  <c r="O145" i="27"/>
  <c r="P145" i="27"/>
  <c r="Q145" i="27"/>
  <c r="U145" i="27"/>
  <c r="A146" i="27"/>
  <c r="B146" i="27"/>
  <c r="C146" i="27"/>
  <c r="D146" i="27"/>
  <c r="E146" i="27"/>
  <c r="F146" i="27"/>
  <c r="H146" i="27"/>
  <c r="J146" i="27"/>
  <c r="K146" i="27"/>
  <c r="L146" i="27"/>
  <c r="M146" i="27"/>
  <c r="N146" i="27"/>
  <c r="O146" i="27"/>
  <c r="P146" i="27"/>
  <c r="Q146" i="27"/>
  <c r="U146" i="27"/>
  <c r="A147" i="27"/>
  <c r="B147" i="27"/>
  <c r="C147" i="27"/>
  <c r="D147" i="27"/>
  <c r="E147" i="27"/>
  <c r="F147" i="27"/>
  <c r="H147" i="27"/>
  <c r="J147" i="27"/>
  <c r="K147" i="27"/>
  <c r="L147" i="27"/>
  <c r="M147" i="27"/>
  <c r="N147" i="27"/>
  <c r="O147" i="27"/>
  <c r="P147" i="27"/>
  <c r="Q147" i="27"/>
  <c r="U147" i="27"/>
  <c r="A148" i="27"/>
  <c r="B148" i="27"/>
  <c r="C148" i="27"/>
  <c r="D148" i="27"/>
  <c r="E148" i="27"/>
  <c r="F148" i="27"/>
  <c r="H148" i="27"/>
  <c r="J148" i="27"/>
  <c r="K148" i="27"/>
  <c r="L148" i="27"/>
  <c r="M148" i="27"/>
  <c r="N148" i="27"/>
  <c r="O148" i="27"/>
  <c r="P148" i="27"/>
  <c r="Q148" i="27"/>
  <c r="U148" i="27"/>
  <c r="A149" i="27"/>
  <c r="B149" i="27"/>
  <c r="C149" i="27"/>
  <c r="D149" i="27"/>
  <c r="E149" i="27"/>
  <c r="F149" i="27"/>
  <c r="H149" i="27"/>
  <c r="J149" i="27"/>
  <c r="K149" i="27"/>
  <c r="L149" i="27"/>
  <c r="M149" i="27"/>
  <c r="N149" i="27"/>
  <c r="O149" i="27"/>
  <c r="P149" i="27"/>
  <c r="Q149" i="27"/>
  <c r="U149" i="27"/>
  <c r="A150" i="27"/>
  <c r="B150" i="27"/>
  <c r="C150" i="27"/>
  <c r="D150" i="27"/>
  <c r="E150" i="27"/>
  <c r="F150" i="27"/>
  <c r="H150" i="27"/>
  <c r="J150" i="27"/>
  <c r="K150" i="27"/>
  <c r="L150" i="27"/>
  <c r="M150" i="27"/>
  <c r="N150" i="27"/>
  <c r="O150" i="27"/>
  <c r="P150" i="27"/>
  <c r="Q150" i="27"/>
  <c r="U150" i="27"/>
  <c r="A151" i="27"/>
  <c r="B151" i="27"/>
  <c r="C151" i="27"/>
  <c r="D151" i="27"/>
  <c r="E151" i="27"/>
  <c r="F151" i="27"/>
  <c r="H151" i="27"/>
  <c r="J151" i="27"/>
  <c r="K151" i="27"/>
  <c r="L151" i="27"/>
  <c r="M151" i="27"/>
  <c r="N151" i="27"/>
  <c r="O151" i="27"/>
  <c r="P151" i="27"/>
  <c r="Q151" i="27"/>
  <c r="U151" i="27"/>
  <c r="A152" i="27"/>
  <c r="B152" i="27"/>
  <c r="C152" i="27"/>
  <c r="D152" i="27"/>
  <c r="E152" i="27"/>
  <c r="F152" i="27"/>
  <c r="H152" i="27"/>
  <c r="J152" i="27"/>
  <c r="K152" i="27"/>
  <c r="L152" i="27"/>
  <c r="M152" i="27"/>
  <c r="N152" i="27"/>
  <c r="O152" i="27"/>
  <c r="P152" i="27"/>
  <c r="Q152" i="27"/>
  <c r="U152" i="27"/>
  <c r="A153" i="27"/>
  <c r="B153" i="27"/>
  <c r="C153" i="27"/>
  <c r="D153" i="27"/>
  <c r="E153" i="27"/>
  <c r="F153" i="27"/>
  <c r="H153" i="27"/>
  <c r="J153" i="27"/>
  <c r="K153" i="27"/>
  <c r="L153" i="27"/>
  <c r="M153" i="27"/>
  <c r="N153" i="27"/>
  <c r="O153" i="27"/>
  <c r="P153" i="27"/>
  <c r="Q153" i="27"/>
  <c r="U153" i="27"/>
  <c r="A154" i="27"/>
  <c r="B154" i="27"/>
  <c r="C154" i="27"/>
  <c r="D154" i="27"/>
  <c r="E154" i="27"/>
  <c r="F154" i="27"/>
  <c r="H154" i="27"/>
  <c r="J154" i="27"/>
  <c r="K154" i="27"/>
  <c r="L154" i="27"/>
  <c r="M154" i="27"/>
  <c r="N154" i="27"/>
  <c r="O154" i="27"/>
  <c r="P154" i="27"/>
  <c r="Q154" i="27"/>
  <c r="U154" i="27"/>
  <c r="A155" i="27"/>
  <c r="B155" i="27"/>
  <c r="C155" i="27"/>
  <c r="D155" i="27"/>
  <c r="E155" i="27"/>
  <c r="F155" i="27"/>
  <c r="H155" i="27"/>
  <c r="J155" i="27"/>
  <c r="K155" i="27"/>
  <c r="L155" i="27"/>
  <c r="M155" i="27"/>
  <c r="N155" i="27"/>
  <c r="O155" i="27"/>
  <c r="P155" i="27"/>
  <c r="Q155" i="27"/>
  <c r="U155" i="27"/>
  <c r="A156" i="27"/>
  <c r="B156" i="27"/>
  <c r="C156" i="27"/>
  <c r="D156" i="27"/>
  <c r="E156" i="27"/>
  <c r="F156" i="27"/>
  <c r="H156" i="27"/>
  <c r="J156" i="27"/>
  <c r="K156" i="27"/>
  <c r="L156" i="27"/>
  <c r="M156" i="27"/>
  <c r="N156" i="27"/>
  <c r="O156" i="27"/>
  <c r="P156" i="27"/>
  <c r="Q156" i="27"/>
  <c r="U156" i="27"/>
  <c r="A157" i="27"/>
  <c r="B157" i="27"/>
  <c r="C157" i="27"/>
  <c r="D157" i="27"/>
  <c r="E157" i="27"/>
  <c r="F157" i="27"/>
  <c r="H157" i="27"/>
  <c r="J157" i="27"/>
  <c r="K157" i="27"/>
  <c r="L157" i="27"/>
  <c r="M157" i="27"/>
  <c r="N157" i="27"/>
  <c r="O157" i="27"/>
  <c r="P157" i="27"/>
  <c r="Q157" i="27"/>
  <c r="U157" i="27"/>
  <c r="A158" i="27"/>
  <c r="B158" i="27"/>
  <c r="C158" i="27"/>
  <c r="D158" i="27"/>
  <c r="E158" i="27"/>
  <c r="F158" i="27"/>
  <c r="H158" i="27"/>
  <c r="J158" i="27"/>
  <c r="K158" i="27"/>
  <c r="L158" i="27"/>
  <c r="M158" i="27"/>
  <c r="N158" i="27"/>
  <c r="O158" i="27"/>
  <c r="P158" i="27"/>
  <c r="Q158" i="27"/>
  <c r="U158" i="27"/>
  <c r="A159" i="27"/>
  <c r="B159" i="27"/>
  <c r="C159" i="27"/>
  <c r="D159" i="27"/>
  <c r="E159" i="27"/>
  <c r="F159" i="27"/>
  <c r="H159" i="27"/>
  <c r="J159" i="27"/>
  <c r="K159" i="27"/>
  <c r="L159" i="27"/>
  <c r="M159" i="27"/>
  <c r="N159" i="27"/>
  <c r="O159" i="27"/>
  <c r="P159" i="27"/>
  <c r="Q159" i="27"/>
  <c r="U159" i="27"/>
  <c r="A160" i="27"/>
  <c r="B160" i="27"/>
  <c r="C160" i="27"/>
  <c r="D160" i="27"/>
  <c r="E160" i="27"/>
  <c r="F160" i="27"/>
  <c r="H160" i="27"/>
  <c r="J160" i="27"/>
  <c r="K160" i="27"/>
  <c r="L160" i="27"/>
  <c r="M160" i="27"/>
  <c r="N160" i="27"/>
  <c r="O160" i="27"/>
  <c r="P160" i="27"/>
  <c r="Q160" i="27"/>
  <c r="U160" i="27"/>
  <c r="A161" i="27"/>
  <c r="B161" i="27"/>
  <c r="C161" i="27"/>
  <c r="D161" i="27"/>
  <c r="E161" i="27"/>
  <c r="F161" i="27"/>
  <c r="H161" i="27"/>
  <c r="J161" i="27"/>
  <c r="K161" i="27"/>
  <c r="L161" i="27"/>
  <c r="M161" i="27"/>
  <c r="N161" i="27"/>
  <c r="O161" i="27"/>
  <c r="P161" i="27"/>
  <c r="Q161" i="27"/>
  <c r="U161" i="27"/>
  <c r="A162" i="27"/>
  <c r="B162" i="27"/>
  <c r="C162" i="27"/>
  <c r="D162" i="27"/>
  <c r="E162" i="27"/>
  <c r="F162" i="27"/>
  <c r="H162" i="27"/>
  <c r="J162" i="27"/>
  <c r="K162" i="27"/>
  <c r="L162" i="27"/>
  <c r="M162" i="27"/>
  <c r="N162" i="27"/>
  <c r="O162" i="27"/>
  <c r="P162" i="27"/>
  <c r="Q162" i="27"/>
  <c r="U162" i="27"/>
  <c r="A163" i="27"/>
  <c r="B163" i="27"/>
  <c r="C163" i="27"/>
  <c r="D163" i="27"/>
  <c r="E163" i="27"/>
  <c r="F163" i="27"/>
  <c r="H163" i="27"/>
  <c r="J163" i="27"/>
  <c r="K163" i="27"/>
  <c r="L163" i="27"/>
  <c r="M163" i="27"/>
  <c r="N163" i="27"/>
  <c r="O163" i="27"/>
  <c r="P163" i="27"/>
  <c r="Q163" i="27"/>
  <c r="U163" i="27"/>
  <c r="A164" i="27"/>
  <c r="B164" i="27"/>
  <c r="C164" i="27"/>
  <c r="D164" i="27"/>
  <c r="E164" i="27"/>
  <c r="F164" i="27"/>
  <c r="H164" i="27"/>
  <c r="J164" i="27"/>
  <c r="K164" i="27"/>
  <c r="L164" i="27"/>
  <c r="M164" i="27"/>
  <c r="N164" i="27"/>
  <c r="O164" i="27"/>
  <c r="P164" i="27"/>
  <c r="Q164" i="27"/>
  <c r="U164" i="27"/>
  <c r="A165" i="27"/>
  <c r="B165" i="27"/>
  <c r="C165" i="27"/>
  <c r="D165" i="27"/>
  <c r="E165" i="27"/>
  <c r="F165" i="27"/>
  <c r="H165" i="27"/>
  <c r="J165" i="27"/>
  <c r="K165" i="27"/>
  <c r="L165" i="27"/>
  <c r="M165" i="27"/>
  <c r="N165" i="27"/>
  <c r="O165" i="27"/>
  <c r="P165" i="27"/>
  <c r="Q165" i="27"/>
  <c r="U165" i="27"/>
  <c r="A166" i="27"/>
  <c r="B166" i="27"/>
  <c r="C166" i="27"/>
  <c r="D166" i="27"/>
  <c r="E166" i="27"/>
  <c r="F166" i="27"/>
  <c r="H166" i="27"/>
  <c r="J166" i="27"/>
  <c r="K166" i="27"/>
  <c r="L166" i="27"/>
  <c r="M166" i="27"/>
  <c r="N166" i="27"/>
  <c r="O166" i="27"/>
  <c r="P166" i="27"/>
  <c r="Q166" i="27"/>
  <c r="U166" i="27"/>
  <c r="A167" i="27"/>
  <c r="B167" i="27"/>
  <c r="C167" i="27"/>
  <c r="D167" i="27"/>
  <c r="E167" i="27"/>
  <c r="F167" i="27"/>
  <c r="H167" i="27"/>
  <c r="J167" i="27"/>
  <c r="K167" i="27"/>
  <c r="L167" i="27"/>
  <c r="M167" i="27"/>
  <c r="N167" i="27"/>
  <c r="O167" i="27"/>
  <c r="P167" i="27"/>
  <c r="Q167" i="27"/>
  <c r="U167" i="27"/>
  <c r="A168" i="27"/>
  <c r="B168" i="27"/>
  <c r="C168" i="27"/>
  <c r="D168" i="27"/>
  <c r="E168" i="27"/>
  <c r="F168" i="27"/>
  <c r="H168" i="27"/>
  <c r="J168" i="27"/>
  <c r="K168" i="27"/>
  <c r="L168" i="27"/>
  <c r="M168" i="27"/>
  <c r="N168" i="27"/>
  <c r="O168" i="27"/>
  <c r="P168" i="27"/>
  <c r="Q168" i="27"/>
  <c r="U168" i="27"/>
  <c r="A169" i="27"/>
  <c r="B169" i="27"/>
  <c r="C169" i="27"/>
  <c r="D169" i="27"/>
  <c r="E169" i="27"/>
  <c r="F169" i="27"/>
  <c r="H169" i="27"/>
  <c r="J169" i="27"/>
  <c r="K169" i="27"/>
  <c r="L169" i="27"/>
  <c r="M169" i="27"/>
  <c r="N169" i="27"/>
  <c r="O169" i="27"/>
  <c r="P169" i="27"/>
  <c r="Q169" i="27"/>
  <c r="U169" i="27"/>
  <c r="A170" i="27"/>
  <c r="B170" i="27"/>
  <c r="C170" i="27"/>
  <c r="D170" i="27"/>
  <c r="E170" i="27"/>
  <c r="F170" i="27"/>
  <c r="H170" i="27"/>
  <c r="J170" i="27"/>
  <c r="K170" i="27"/>
  <c r="L170" i="27"/>
  <c r="M170" i="27"/>
  <c r="N170" i="27"/>
  <c r="O170" i="27"/>
  <c r="P170" i="27"/>
  <c r="Q170" i="27"/>
  <c r="U170" i="27"/>
  <c r="A171" i="27"/>
  <c r="B171" i="27"/>
  <c r="C171" i="27"/>
  <c r="D171" i="27"/>
  <c r="E171" i="27"/>
  <c r="F171" i="27"/>
  <c r="H171" i="27"/>
  <c r="J171" i="27"/>
  <c r="K171" i="27"/>
  <c r="L171" i="27"/>
  <c r="M171" i="27"/>
  <c r="N171" i="27"/>
  <c r="O171" i="27"/>
  <c r="P171" i="27"/>
  <c r="Q171" i="27"/>
  <c r="U171" i="27"/>
  <c r="A172" i="27"/>
  <c r="B172" i="27"/>
  <c r="C172" i="27"/>
  <c r="D172" i="27"/>
  <c r="E172" i="27"/>
  <c r="F172" i="27"/>
  <c r="H172" i="27"/>
  <c r="J172" i="27"/>
  <c r="K172" i="27"/>
  <c r="L172" i="27"/>
  <c r="M172" i="27"/>
  <c r="N172" i="27"/>
  <c r="O172" i="27"/>
  <c r="P172" i="27"/>
  <c r="Q172" i="27"/>
  <c r="U172" i="27"/>
  <c r="A173" i="27"/>
  <c r="B173" i="27"/>
  <c r="C173" i="27"/>
  <c r="D173" i="27"/>
  <c r="E173" i="27"/>
  <c r="F173" i="27"/>
  <c r="H173" i="27"/>
  <c r="J173" i="27"/>
  <c r="K173" i="27"/>
  <c r="L173" i="27"/>
  <c r="M173" i="27"/>
  <c r="N173" i="27"/>
  <c r="O173" i="27"/>
  <c r="P173" i="27"/>
  <c r="Q173" i="27"/>
  <c r="U173" i="27"/>
  <c r="A174" i="27"/>
  <c r="B174" i="27"/>
  <c r="C174" i="27"/>
  <c r="D174" i="27"/>
  <c r="E174" i="27"/>
  <c r="F174" i="27"/>
  <c r="H174" i="27"/>
  <c r="J174" i="27"/>
  <c r="K174" i="27"/>
  <c r="L174" i="27"/>
  <c r="M174" i="27"/>
  <c r="N174" i="27"/>
  <c r="O174" i="27"/>
  <c r="P174" i="27"/>
  <c r="Q174" i="27"/>
  <c r="U174" i="27"/>
  <c r="A175" i="27"/>
  <c r="B175" i="27"/>
  <c r="C175" i="27"/>
  <c r="D175" i="27"/>
  <c r="E175" i="27"/>
  <c r="F175" i="27"/>
  <c r="H175" i="27"/>
  <c r="J175" i="27"/>
  <c r="K175" i="27"/>
  <c r="L175" i="27"/>
  <c r="M175" i="27"/>
  <c r="N175" i="27"/>
  <c r="O175" i="27"/>
  <c r="P175" i="27"/>
  <c r="Q175" i="27"/>
  <c r="U175" i="27"/>
  <c r="A176" i="27"/>
  <c r="B176" i="27"/>
  <c r="C176" i="27"/>
  <c r="D176" i="27"/>
  <c r="E176" i="27"/>
  <c r="F176" i="27"/>
  <c r="H176" i="27"/>
  <c r="J176" i="27"/>
  <c r="K176" i="27"/>
  <c r="L176" i="27"/>
  <c r="M176" i="27"/>
  <c r="N176" i="27"/>
  <c r="O176" i="27"/>
  <c r="P176" i="27"/>
  <c r="Q176" i="27"/>
  <c r="U176" i="27"/>
  <c r="A177" i="27"/>
  <c r="B177" i="27"/>
  <c r="C177" i="27"/>
  <c r="D177" i="27"/>
  <c r="E177" i="27"/>
  <c r="F177" i="27"/>
  <c r="H177" i="27"/>
  <c r="J177" i="27"/>
  <c r="K177" i="27"/>
  <c r="L177" i="27"/>
  <c r="M177" i="27"/>
  <c r="N177" i="27"/>
  <c r="O177" i="27"/>
  <c r="P177" i="27"/>
  <c r="Q177" i="27"/>
  <c r="U177" i="27"/>
  <c r="A178" i="27"/>
  <c r="B178" i="27"/>
  <c r="C178" i="27"/>
  <c r="D178" i="27"/>
  <c r="E178" i="27"/>
  <c r="F178" i="27"/>
  <c r="H178" i="27"/>
  <c r="J178" i="27"/>
  <c r="K178" i="27"/>
  <c r="L178" i="27"/>
  <c r="M178" i="27"/>
  <c r="N178" i="27"/>
  <c r="O178" i="27"/>
  <c r="P178" i="27"/>
  <c r="Q178" i="27"/>
  <c r="U178" i="27"/>
  <c r="A179" i="27"/>
  <c r="B179" i="27"/>
  <c r="C179" i="27"/>
  <c r="D179" i="27"/>
  <c r="E179" i="27"/>
  <c r="F179" i="27"/>
  <c r="H179" i="27"/>
  <c r="J179" i="27"/>
  <c r="K179" i="27"/>
  <c r="L179" i="27"/>
  <c r="M179" i="27"/>
  <c r="N179" i="27"/>
  <c r="O179" i="27"/>
  <c r="P179" i="27"/>
  <c r="Q179" i="27"/>
  <c r="U179" i="27"/>
  <c r="A180" i="27"/>
  <c r="B180" i="27"/>
  <c r="C180" i="27"/>
  <c r="D180" i="27"/>
  <c r="E180" i="27"/>
  <c r="F180" i="27"/>
  <c r="H180" i="27"/>
  <c r="J180" i="27"/>
  <c r="K180" i="27"/>
  <c r="L180" i="27"/>
  <c r="M180" i="27"/>
  <c r="N180" i="27"/>
  <c r="O180" i="27"/>
  <c r="P180" i="27"/>
  <c r="Q180" i="27"/>
  <c r="U180" i="27"/>
  <c r="A181" i="27"/>
  <c r="B181" i="27"/>
  <c r="C181" i="27"/>
  <c r="D181" i="27"/>
  <c r="E181" i="27"/>
  <c r="F181" i="27"/>
  <c r="H181" i="27"/>
  <c r="J181" i="27"/>
  <c r="K181" i="27"/>
  <c r="L181" i="27"/>
  <c r="M181" i="27"/>
  <c r="N181" i="27"/>
  <c r="O181" i="27"/>
  <c r="P181" i="27"/>
  <c r="Q181" i="27"/>
  <c r="U181" i="27"/>
  <c r="A182" i="27"/>
  <c r="B182" i="27"/>
  <c r="C182" i="27"/>
  <c r="D182" i="27"/>
  <c r="E182" i="27"/>
  <c r="F182" i="27"/>
  <c r="H182" i="27"/>
  <c r="J182" i="27"/>
  <c r="K182" i="27"/>
  <c r="L182" i="27"/>
  <c r="M182" i="27"/>
  <c r="N182" i="27"/>
  <c r="O182" i="27"/>
  <c r="P182" i="27"/>
  <c r="Q182" i="27"/>
  <c r="U182" i="27"/>
  <c r="A183" i="27"/>
  <c r="B183" i="27"/>
  <c r="C183" i="27"/>
  <c r="D183" i="27"/>
  <c r="E183" i="27"/>
  <c r="F183" i="27"/>
  <c r="H183" i="27"/>
  <c r="J183" i="27"/>
  <c r="K183" i="27"/>
  <c r="L183" i="27"/>
  <c r="M183" i="27"/>
  <c r="N183" i="27"/>
  <c r="O183" i="27"/>
  <c r="P183" i="27"/>
  <c r="Q183" i="27"/>
  <c r="U183" i="27"/>
  <c r="A184" i="27"/>
  <c r="B184" i="27"/>
  <c r="C184" i="27"/>
  <c r="D184" i="27"/>
  <c r="E184" i="27"/>
  <c r="F184" i="27"/>
  <c r="H184" i="27"/>
  <c r="J184" i="27"/>
  <c r="K184" i="27"/>
  <c r="L184" i="27"/>
  <c r="M184" i="27"/>
  <c r="N184" i="27"/>
  <c r="O184" i="27"/>
  <c r="P184" i="27"/>
  <c r="Q184" i="27"/>
  <c r="U184" i="27"/>
  <c r="A185" i="27"/>
  <c r="B185" i="27"/>
  <c r="C185" i="27"/>
  <c r="D185" i="27"/>
  <c r="E185" i="27"/>
  <c r="F185" i="27"/>
  <c r="H185" i="27"/>
  <c r="J185" i="27"/>
  <c r="K185" i="27"/>
  <c r="L185" i="27"/>
  <c r="M185" i="27"/>
  <c r="N185" i="27"/>
  <c r="O185" i="27"/>
  <c r="P185" i="27"/>
  <c r="Q185" i="27"/>
  <c r="U185" i="27"/>
  <c r="A186" i="27"/>
  <c r="B186" i="27"/>
  <c r="C186" i="27"/>
  <c r="D186" i="27"/>
  <c r="E186" i="27"/>
  <c r="F186" i="27"/>
  <c r="H186" i="27"/>
  <c r="J186" i="27"/>
  <c r="K186" i="27"/>
  <c r="L186" i="27"/>
  <c r="M186" i="27"/>
  <c r="N186" i="27"/>
  <c r="O186" i="27"/>
  <c r="P186" i="27"/>
  <c r="Q186" i="27"/>
  <c r="U186" i="27"/>
  <c r="A187" i="27"/>
  <c r="B187" i="27"/>
  <c r="C187" i="27"/>
  <c r="D187" i="27"/>
  <c r="E187" i="27"/>
  <c r="F187" i="27"/>
  <c r="H187" i="27"/>
  <c r="J187" i="27"/>
  <c r="K187" i="27"/>
  <c r="L187" i="27"/>
  <c r="M187" i="27"/>
  <c r="N187" i="27"/>
  <c r="O187" i="27"/>
  <c r="P187" i="27"/>
  <c r="Q187" i="27"/>
  <c r="U187" i="27"/>
  <c r="A188" i="27"/>
  <c r="B188" i="27"/>
  <c r="C188" i="27"/>
  <c r="D188" i="27"/>
  <c r="E188" i="27"/>
  <c r="F188" i="27"/>
  <c r="H188" i="27"/>
  <c r="J188" i="27"/>
  <c r="K188" i="27"/>
  <c r="L188" i="27"/>
  <c r="M188" i="27"/>
  <c r="N188" i="27"/>
  <c r="O188" i="27"/>
  <c r="P188" i="27"/>
  <c r="Q188" i="27"/>
  <c r="U188" i="27"/>
  <c r="A189" i="27"/>
  <c r="B189" i="27"/>
  <c r="C189" i="27"/>
  <c r="D189" i="27"/>
  <c r="E189" i="27"/>
  <c r="F189" i="27"/>
  <c r="H189" i="27"/>
  <c r="J189" i="27"/>
  <c r="K189" i="27"/>
  <c r="L189" i="27"/>
  <c r="M189" i="27"/>
  <c r="N189" i="27"/>
  <c r="O189" i="27"/>
  <c r="P189" i="27"/>
  <c r="Q189" i="27"/>
  <c r="U189" i="27"/>
  <c r="A190" i="27"/>
  <c r="B190" i="27"/>
  <c r="C190" i="27"/>
  <c r="D190" i="27"/>
  <c r="E190" i="27"/>
  <c r="F190" i="27"/>
  <c r="H190" i="27"/>
  <c r="J190" i="27"/>
  <c r="K190" i="27"/>
  <c r="L190" i="27"/>
  <c r="M190" i="27"/>
  <c r="N190" i="27"/>
  <c r="O190" i="27"/>
  <c r="P190" i="27"/>
  <c r="Q190" i="27"/>
  <c r="U190" i="27"/>
  <c r="A191" i="27"/>
  <c r="B191" i="27"/>
  <c r="C191" i="27"/>
  <c r="D191" i="27"/>
  <c r="E191" i="27"/>
  <c r="F191" i="27"/>
  <c r="H191" i="27"/>
  <c r="J191" i="27"/>
  <c r="K191" i="27"/>
  <c r="L191" i="27"/>
  <c r="M191" i="27"/>
  <c r="N191" i="27"/>
  <c r="O191" i="27"/>
  <c r="P191" i="27"/>
  <c r="Q191" i="27"/>
  <c r="U191" i="27"/>
  <c r="A192" i="27"/>
  <c r="B192" i="27"/>
  <c r="C192" i="27"/>
  <c r="D192" i="27"/>
  <c r="E192" i="27"/>
  <c r="F192" i="27"/>
  <c r="H192" i="27"/>
  <c r="J192" i="27"/>
  <c r="K192" i="27"/>
  <c r="L192" i="27"/>
  <c r="M192" i="27"/>
  <c r="N192" i="27"/>
  <c r="O192" i="27"/>
  <c r="P192" i="27"/>
  <c r="Q192" i="27"/>
  <c r="U192" i="27"/>
  <c r="A193" i="27"/>
  <c r="B193" i="27"/>
  <c r="C193" i="27"/>
  <c r="D193" i="27"/>
  <c r="E193" i="27"/>
  <c r="F193" i="27"/>
  <c r="H193" i="27"/>
  <c r="J193" i="27"/>
  <c r="K193" i="27"/>
  <c r="L193" i="27"/>
  <c r="M193" i="27"/>
  <c r="N193" i="27"/>
  <c r="O193" i="27"/>
  <c r="P193" i="27"/>
  <c r="Q193" i="27"/>
  <c r="U193" i="27"/>
  <c r="A194" i="27"/>
  <c r="B194" i="27"/>
  <c r="C194" i="27"/>
  <c r="D194" i="27"/>
  <c r="E194" i="27"/>
  <c r="F194" i="27"/>
  <c r="H194" i="27"/>
  <c r="J194" i="27"/>
  <c r="K194" i="27"/>
  <c r="L194" i="27"/>
  <c r="M194" i="27"/>
  <c r="N194" i="27"/>
  <c r="O194" i="27"/>
  <c r="P194" i="27"/>
  <c r="Q194" i="27"/>
  <c r="U194" i="27"/>
  <c r="A195" i="27"/>
  <c r="B195" i="27"/>
  <c r="C195" i="27"/>
  <c r="D195" i="27"/>
  <c r="E195" i="27"/>
  <c r="F195" i="27"/>
  <c r="H195" i="27"/>
  <c r="J195" i="27"/>
  <c r="K195" i="27"/>
  <c r="L195" i="27"/>
  <c r="M195" i="27"/>
  <c r="N195" i="27"/>
  <c r="O195" i="27"/>
  <c r="P195" i="27"/>
  <c r="Q195" i="27"/>
  <c r="U195" i="27"/>
  <c r="A196" i="27"/>
  <c r="B196" i="27"/>
  <c r="C196" i="27"/>
  <c r="D196" i="27"/>
  <c r="E196" i="27"/>
  <c r="F196" i="27"/>
  <c r="H196" i="27"/>
  <c r="J196" i="27"/>
  <c r="K196" i="27"/>
  <c r="L196" i="27"/>
  <c r="M196" i="27"/>
  <c r="N196" i="27"/>
  <c r="O196" i="27"/>
  <c r="P196" i="27"/>
  <c r="Q196" i="27"/>
  <c r="U196" i="27"/>
  <c r="A197" i="27"/>
  <c r="B197" i="27"/>
  <c r="C197" i="27"/>
  <c r="D197" i="27"/>
  <c r="E197" i="27"/>
  <c r="F197" i="27"/>
  <c r="H197" i="27"/>
  <c r="J197" i="27"/>
  <c r="K197" i="27"/>
  <c r="L197" i="27"/>
  <c r="M197" i="27"/>
  <c r="N197" i="27"/>
  <c r="O197" i="27"/>
  <c r="P197" i="27"/>
  <c r="Q197" i="27"/>
  <c r="U197" i="27"/>
  <c r="A198" i="27"/>
  <c r="B198" i="27"/>
  <c r="C198" i="27"/>
  <c r="D198" i="27"/>
  <c r="E198" i="27"/>
  <c r="F198" i="27"/>
  <c r="H198" i="27"/>
  <c r="J198" i="27"/>
  <c r="K198" i="27"/>
  <c r="L198" i="27"/>
  <c r="M198" i="27"/>
  <c r="N198" i="27"/>
  <c r="O198" i="27"/>
  <c r="P198" i="27"/>
  <c r="Q198" i="27"/>
  <c r="U198" i="27"/>
  <c r="A199" i="27"/>
  <c r="B199" i="27"/>
  <c r="C199" i="27"/>
  <c r="D199" i="27"/>
  <c r="E199" i="27"/>
  <c r="F199" i="27"/>
  <c r="H199" i="27"/>
  <c r="J199" i="27"/>
  <c r="K199" i="27"/>
  <c r="L199" i="27"/>
  <c r="M199" i="27"/>
  <c r="N199" i="27"/>
  <c r="O199" i="27"/>
  <c r="P199" i="27"/>
  <c r="Q199" i="27"/>
  <c r="U199" i="27"/>
  <c r="A200" i="27"/>
  <c r="B200" i="27"/>
  <c r="C200" i="27"/>
  <c r="D200" i="27"/>
  <c r="E200" i="27"/>
  <c r="F200" i="27"/>
  <c r="H200" i="27"/>
  <c r="J200" i="27"/>
  <c r="K200" i="27"/>
  <c r="L200" i="27"/>
  <c r="M200" i="27"/>
  <c r="N200" i="27"/>
  <c r="O200" i="27"/>
  <c r="P200" i="27"/>
  <c r="Q200" i="27"/>
  <c r="U200" i="27"/>
  <c r="A201" i="27"/>
  <c r="B201" i="27"/>
  <c r="C201" i="27"/>
  <c r="D201" i="27"/>
  <c r="E201" i="27"/>
  <c r="F201" i="27"/>
  <c r="H201" i="27"/>
  <c r="J201" i="27"/>
  <c r="K201" i="27"/>
  <c r="L201" i="27"/>
  <c r="M201" i="27"/>
  <c r="N201" i="27"/>
  <c r="O201" i="27"/>
  <c r="P201" i="27"/>
  <c r="Q201" i="27"/>
  <c r="U201" i="27"/>
  <c r="A202" i="27"/>
  <c r="B202" i="27"/>
  <c r="C202" i="27"/>
  <c r="D202" i="27"/>
  <c r="E202" i="27"/>
  <c r="F202" i="27"/>
  <c r="H202" i="27"/>
  <c r="J202" i="27"/>
  <c r="K202" i="27"/>
  <c r="L202" i="27"/>
  <c r="M202" i="27"/>
  <c r="N202" i="27"/>
  <c r="O202" i="27"/>
  <c r="P202" i="27"/>
  <c r="Q202" i="27"/>
  <c r="U202" i="27"/>
  <c r="A203" i="27"/>
  <c r="B203" i="27"/>
  <c r="C203" i="27"/>
  <c r="D203" i="27"/>
  <c r="E203" i="27"/>
  <c r="F203" i="27"/>
  <c r="H203" i="27"/>
  <c r="J203" i="27"/>
  <c r="K203" i="27"/>
  <c r="L203" i="27"/>
  <c r="M203" i="27"/>
  <c r="N203" i="27"/>
  <c r="O203" i="27"/>
  <c r="P203" i="27"/>
  <c r="Q203" i="27"/>
  <c r="U203" i="27"/>
  <c r="A204" i="27"/>
  <c r="B204" i="27"/>
  <c r="C204" i="27"/>
  <c r="D204" i="27"/>
  <c r="E204" i="27"/>
  <c r="F204" i="27"/>
  <c r="H204" i="27"/>
  <c r="J204" i="27"/>
  <c r="K204" i="27"/>
  <c r="L204" i="27"/>
  <c r="M204" i="27"/>
  <c r="N204" i="27"/>
  <c r="O204" i="27"/>
  <c r="P204" i="27"/>
  <c r="Q204" i="27"/>
  <c r="U204" i="27"/>
  <c r="A205" i="27"/>
  <c r="B205" i="27"/>
  <c r="C205" i="27"/>
  <c r="D205" i="27"/>
  <c r="E205" i="27"/>
  <c r="F205" i="27"/>
  <c r="H205" i="27"/>
  <c r="J205" i="27"/>
  <c r="K205" i="27"/>
  <c r="L205" i="27"/>
  <c r="M205" i="27"/>
  <c r="N205" i="27"/>
  <c r="O205" i="27"/>
  <c r="P205" i="27"/>
  <c r="Q205" i="27"/>
  <c r="U205" i="27"/>
  <c r="A206" i="27"/>
  <c r="B206" i="27"/>
  <c r="C206" i="27"/>
  <c r="D206" i="27"/>
  <c r="E206" i="27"/>
  <c r="F206" i="27"/>
  <c r="H206" i="27"/>
  <c r="J206" i="27"/>
  <c r="K206" i="27"/>
  <c r="L206" i="27"/>
  <c r="M206" i="27"/>
  <c r="N206" i="27"/>
  <c r="O206" i="27"/>
  <c r="P206" i="27"/>
  <c r="Q206" i="27"/>
  <c r="U206" i="27"/>
  <c r="A207" i="27"/>
  <c r="B207" i="27"/>
  <c r="C207" i="27"/>
  <c r="D207" i="27"/>
  <c r="E207" i="27"/>
  <c r="F207" i="27"/>
  <c r="H207" i="27"/>
  <c r="J207" i="27"/>
  <c r="K207" i="27"/>
  <c r="L207" i="27"/>
  <c r="M207" i="27"/>
  <c r="N207" i="27"/>
  <c r="O207" i="27"/>
  <c r="P207" i="27"/>
  <c r="Q207" i="27"/>
  <c r="U207" i="27"/>
  <c r="A208" i="27"/>
  <c r="B208" i="27"/>
  <c r="C208" i="27"/>
  <c r="D208" i="27"/>
  <c r="E208" i="27"/>
  <c r="F208" i="27"/>
  <c r="H208" i="27"/>
  <c r="J208" i="27"/>
  <c r="K208" i="27"/>
  <c r="L208" i="27"/>
  <c r="M208" i="27"/>
  <c r="N208" i="27"/>
  <c r="O208" i="27"/>
  <c r="P208" i="27"/>
  <c r="Q208" i="27"/>
  <c r="U208" i="27"/>
  <c r="A209" i="27"/>
  <c r="B209" i="27"/>
  <c r="C209" i="27"/>
  <c r="D209" i="27"/>
  <c r="E209" i="27"/>
  <c r="F209" i="27"/>
  <c r="H209" i="27"/>
  <c r="J209" i="27"/>
  <c r="K209" i="27"/>
  <c r="L209" i="27"/>
  <c r="M209" i="27"/>
  <c r="N209" i="27"/>
  <c r="O209" i="27"/>
  <c r="P209" i="27"/>
  <c r="Q209" i="27"/>
  <c r="U209" i="27"/>
  <c r="A210" i="27"/>
  <c r="B210" i="27"/>
  <c r="C210" i="27"/>
  <c r="D210" i="27"/>
  <c r="E210" i="27"/>
  <c r="F210" i="27"/>
  <c r="H210" i="27"/>
  <c r="J210" i="27"/>
  <c r="K210" i="27"/>
  <c r="L210" i="27"/>
  <c r="M210" i="27"/>
  <c r="N210" i="27"/>
  <c r="O210" i="27"/>
  <c r="P210" i="27"/>
  <c r="Q210" i="27"/>
  <c r="U210" i="27"/>
  <c r="A211" i="27"/>
  <c r="B211" i="27"/>
  <c r="C211" i="27"/>
  <c r="D211" i="27"/>
  <c r="E211" i="27"/>
  <c r="F211" i="27"/>
  <c r="H211" i="27"/>
  <c r="J211" i="27"/>
  <c r="K211" i="27"/>
  <c r="L211" i="27"/>
  <c r="M211" i="27"/>
  <c r="N211" i="27"/>
  <c r="O211" i="27"/>
  <c r="P211" i="27"/>
  <c r="Q211" i="27"/>
  <c r="U211" i="27"/>
  <c r="A212" i="27"/>
  <c r="B212" i="27"/>
  <c r="C212" i="27"/>
  <c r="D212" i="27"/>
  <c r="E212" i="27"/>
  <c r="F212" i="27"/>
  <c r="H212" i="27"/>
  <c r="J212" i="27"/>
  <c r="K212" i="27"/>
  <c r="L212" i="27"/>
  <c r="M212" i="27"/>
  <c r="N212" i="27"/>
  <c r="O212" i="27"/>
  <c r="P212" i="27"/>
  <c r="Q212" i="27"/>
  <c r="U212" i="27"/>
  <c r="A213" i="27"/>
  <c r="B213" i="27"/>
  <c r="C213" i="27"/>
  <c r="D213" i="27"/>
  <c r="E213" i="27"/>
  <c r="F213" i="27"/>
  <c r="H213" i="27"/>
  <c r="J213" i="27"/>
  <c r="K213" i="27"/>
  <c r="L213" i="27"/>
  <c r="M213" i="27"/>
  <c r="N213" i="27"/>
  <c r="O213" i="27"/>
  <c r="P213" i="27"/>
  <c r="Q213" i="27"/>
  <c r="U213" i="27"/>
  <c r="A214" i="27"/>
  <c r="B214" i="27"/>
  <c r="C214" i="27"/>
  <c r="D214" i="27"/>
  <c r="E214" i="27"/>
  <c r="F214" i="27"/>
  <c r="H214" i="27"/>
  <c r="J214" i="27"/>
  <c r="K214" i="27"/>
  <c r="L214" i="27"/>
  <c r="M214" i="27"/>
  <c r="N214" i="27"/>
  <c r="O214" i="27"/>
  <c r="P214" i="27"/>
  <c r="Q214" i="27"/>
  <c r="U214" i="27"/>
  <c r="A215" i="27"/>
  <c r="B215" i="27"/>
  <c r="C215" i="27"/>
  <c r="D215" i="27"/>
  <c r="E215" i="27"/>
  <c r="F215" i="27"/>
  <c r="H215" i="27"/>
  <c r="J215" i="27"/>
  <c r="K215" i="27"/>
  <c r="L215" i="27"/>
  <c r="M215" i="27"/>
  <c r="N215" i="27"/>
  <c r="O215" i="27"/>
  <c r="P215" i="27"/>
  <c r="Q215" i="27"/>
  <c r="U215" i="27"/>
  <c r="A216" i="27"/>
  <c r="B216" i="27"/>
  <c r="C216" i="27"/>
  <c r="D216" i="27"/>
  <c r="E216" i="27"/>
  <c r="F216" i="27"/>
  <c r="H216" i="27"/>
  <c r="J216" i="27"/>
  <c r="K216" i="27"/>
  <c r="L216" i="27"/>
  <c r="M216" i="27"/>
  <c r="N216" i="27"/>
  <c r="O216" i="27"/>
  <c r="P216" i="27"/>
  <c r="Q216" i="27"/>
  <c r="U216" i="27"/>
  <c r="A217" i="27"/>
  <c r="B217" i="27"/>
  <c r="C217" i="27"/>
  <c r="D217" i="27"/>
  <c r="E217" i="27"/>
  <c r="F217" i="27"/>
  <c r="H217" i="27"/>
  <c r="J217" i="27"/>
  <c r="K217" i="27"/>
  <c r="L217" i="27"/>
  <c r="M217" i="27"/>
  <c r="N217" i="27"/>
  <c r="O217" i="27"/>
  <c r="P217" i="27"/>
  <c r="Q217" i="27"/>
  <c r="U217" i="27"/>
  <c r="A218" i="27"/>
  <c r="B218" i="27"/>
  <c r="C218" i="27"/>
  <c r="D218" i="27"/>
  <c r="E218" i="27"/>
  <c r="F218" i="27"/>
  <c r="H218" i="27"/>
  <c r="J218" i="27"/>
  <c r="K218" i="27"/>
  <c r="L218" i="27"/>
  <c r="M218" i="27"/>
  <c r="N218" i="27"/>
  <c r="O218" i="27"/>
  <c r="P218" i="27"/>
  <c r="Q218" i="27"/>
  <c r="U218" i="27"/>
  <c r="A219" i="27"/>
  <c r="B219" i="27"/>
  <c r="C219" i="27"/>
  <c r="D219" i="27"/>
  <c r="E219" i="27"/>
  <c r="F219" i="27"/>
  <c r="H219" i="27"/>
  <c r="J219" i="27"/>
  <c r="K219" i="27"/>
  <c r="L219" i="27"/>
  <c r="M219" i="27"/>
  <c r="N219" i="27"/>
  <c r="O219" i="27"/>
  <c r="P219" i="27"/>
  <c r="Q219" i="27"/>
  <c r="U219" i="27"/>
  <c r="A220" i="27"/>
  <c r="B220" i="27"/>
  <c r="C220" i="27"/>
  <c r="D220" i="27"/>
  <c r="E220" i="27"/>
  <c r="F220" i="27"/>
  <c r="H220" i="27"/>
  <c r="J220" i="27"/>
  <c r="K220" i="27"/>
  <c r="L220" i="27"/>
  <c r="M220" i="27"/>
  <c r="N220" i="27"/>
  <c r="O220" i="27"/>
  <c r="P220" i="27"/>
  <c r="Q220" i="27"/>
  <c r="U220" i="27"/>
  <c r="A221" i="27"/>
  <c r="B221" i="27"/>
  <c r="C221" i="27"/>
  <c r="D221" i="27"/>
  <c r="E221" i="27"/>
  <c r="F221" i="27"/>
  <c r="H221" i="27"/>
  <c r="J221" i="27"/>
  <c r="K221" i="27"/>
  <c r="L221" i="27"/>
  <c r="M221" i="27"/>
  <c r="N221" i="27"/>
  <c r="O221" i="27"/>
  <c r="P221" i="27"/>
  <c r="Q221" i="27"/>
  <c r="U221" i="27"/>
  <c r="A222" i="27"/>
  <c r="B222" i="27"/>
  <c r="C222" i="27"/>
  <c r="D222" i="27"/>
  <c r="E222" i="27"/>
  <c r="F222" i="27"/>
  <c r="H222" i="27"/>
  <c r="J222" i="27"/>
  <c r="K222" i="27"/>
  <c r="L222" i="27"/>
  <c r="M222" i="27"/>
  <c r="N222" i="27"/>
  <c r="O222" i="27"/>
  <c r="P222" i="27"/>
  <c r="Q222" i="27"/>
  <c r="U222" i="27"/>
  <c r="A223" i="27"/>
  <c r="B223" i="27"/>
  <c r="C223" i="27"/>
  <c r="D223" i="27"/>
  <c r="E223" i="27"/>
  <c r="F223" i="27"/>
  <c r="H223" i="27"/>
  <c r="J223" i="27"/>
  <c r="K223" i="27"/>
  <c r="L223" i="27"/>
  <c r="M223" i="27"/>
  <c r="N223" i="27"/>
  <c r="O223" i="27"/>
  <c r="P223" i="27"/>
  <c r="Q223" i="27"/>
  <c r="U223" i="27"/>
  <c r="A224" i="27"/>
  <c r="B224" i="27"/>
  <c r="C224" i="27"/>
  <c r="D224" i="27"/>
  <c r="E224" i="27"/>
  <c r="F224" i="27"/>
  <c r="H224" i="27"/>
  <c r="J224" i="27"/>
  <c r="K224" i="27"/>
  <c r="L224" i="27"/>
  <c r="M224" i="27"/>
  <c r="N224" i="27"/>
  <c r="O224" i="27"/>
  <c r="P224" i="27"/>
  <c r="Q224" i="27"/>
  <c r="U224" i="27"/>
  <c r="A225" i="27"/>
  <c r="B225" i="27"/>
  <c r="C225" i="27"/>
  <c r="D225" i="27"/>
  <c r="E225" i="27"/>
  <c r="F225" i="27"/>
  <c r="H225" i="27"/>
  <c r="J225" i="27"/>
  <c r="K225" i="27"/>
  <c r="L225" i="27"/>
  <c r="M225" i="27"/>
  <c r="N225" i="27"/>
  <c r="O225" i="27"/>
  <c r="P225" i="27"/>
  <c r="Q225" i="27"/>
  <c r="U225" i="27"/>
  <c r="A226" i="27"/>
  <c r="B226" i="27"/>
  <c r="C226" i="27"/>
  <c r="D226" i="27"/>
  <c r="E226" i="27"/>
  <c r="F226" i="27"/>
  <c r="H226" i="27"/>
  <c r="J226" i="27"/>
  <c r="K226" i="27"/>
  <c r="L226" i="27"/>
  <c r="M226" i="27"/>
  <c r="N226" i="27"/>
  <c r="O226" i="27"/>
  <c r="P226" i="27"/>
  <c r="Q226" i="27"/>
  <c r="U226" i="27"/>
  <c r="A227" i="27"/>
  <c r="B227" i="27"/>
  <c r="C227" i="27"/>
  <c r="D227" i="27"/>
  <c r="E227" i="27"/>
  <c r="F227" i="27"/>
  <c r="H227" i="27"/>
  <c r="J227" i="27"/>
  <c r="K227" i="27"/>
  <c r="L227" i="27"/>
  <c r="M227" i="27"/>
  <c r="N227" i="27"/>
  <c r="O227" i="27"/>
  <c r="P227" i="27"/>
  <c r="Q227" i="27"/>
  <c r="U227" i="27"/>
  <c r="A228" i="27"/>
  <c r="B228" i="27"/>
  <c r="C228" i="27"/>
  <c r="D228" i="27"/>
  <c r="E228" i="27"/>
  <c r="F228" i="27"/>
  <c r="H228" i="27"/>
  <c r="J228" i="27"/>
  <c r="K228" i="27"/>
  <c r="L228" i="27"/>
  <c r="M228" i="27"/>
  <c r="N228" i="27"/>
  <c r="O228" i="27"/>
  <c r="P228" i="27"/>
  <c r="Q228" i="27"/>
  <c r="U228" i="27"/>
  <c r="A229" i="27"/>
  <c r="B229" i="27"/>
  <c r="C229" i="27"/>
  <c r="D229" i="27"/>
  <c r="E229" i="27"/>
  <c r="F229" i="27"/>
  <c r="H229" i="27"/>
  <c r="J229" i="27"/>
  <c r="K229" i="27"/>
  <c r="L229" i="27"/>
  <c r="M229" i="27"/>
  <c r="N229" i="27"/>
  <c r="O229" i="27"/>
  <c r="P229" i="27"/>
  <c r="Q229" i="27"/>
  <c r="U229" i="27"/>
  <c r="A230" i="27"/>
  <c r="B230" i="27"/>
  <c r="C230" i="27"/>
  <c r="D230" i="27"/>
  <c r="E230" i="27"/>
  <c r="F230" i="27"/>
  <c r="H230" i="27"/>
  <c r="J230" i="27"/>
  <c r="K230" i="27"/>
  <c r="L230" i="27"/>
  <c r="M230" i="27"/>
  <c r="N230" i="27"/>
  <c r="O230" i="27"/>
  <c r="P230" i="27"/>
  <c r="Q230" i="27"/>
  <c r="U230" i="27"/>
  <c r="A231" i="27"/>
  <c r="B231" i="27"/>
  <c r="C231" i="27"/>
  <c r="D231" i="27"/>
  <c r="E231" i="27"/>
  <c r="F231" i="27"/>
  <c r="H231" i="27"/>
  <c r="J231" i="27"/>
  <c r="K231" i="27"/>
  <c r="L231" i="27"/>
  <c r="M231" i="27"/>
  <c r="N231" i="27"/>
  <c r="O231" i="27"/>
  <c r="P231" i="27"/>
  <c r="Q231" i="27"/>
  <c r="U231" i="27"/>
  <c r="A232" i="27"/>
  <c r="B232" i="27"/>
  <c r="C232" i="27"/>
  <c r="D232" i="27"/>
  <c r="E232" i="27"/>
  <c r="F232" i="27"/>
  <c r="H232" i="27"/>
  <c r="J232" i="27"/>
  <c r="K232" i="27"/>
  <c r="L232" i="27"/>
  <c r="M232" i="27"/>
  <c r="N232" i="27"/>
  <c r="O232" i="27"/>
  <c r="P232" i="27"/>
  <c r="Q232" i="27"/>
  <c r="U232" i="27"/>
  <c r="A233" i="27"/>
  <c r="B233" i="27"/>
  <c r="C233" i="27"/>
  <c r="D233" i="27"/>
  <c r="E233" i="27"/>
  <c r="F233" i="27"/>
  <c r="H233" i="27"/>
  <c r="J233" i="27"/>
  <c r="K233" i="27"/>
  <c r="L233" i="27"/>
  <c r="M233" i="27"/>
  <c r="N233" i="27"/>
  <c r="O233" i="27"/>
  <c r="P233" i="27"/>
  <c r="Q233" i="27"/>
  <c r="U233" i="27"/>
  <c r="A234" i="27"/>
  <c r="B234" i="27"/>
  <c r="C234" i="27"/>
  <c r="D234" i="27"/>
  <c r="E234" i="27"/>
  <c r="F234" i="27"/>
  <c r="H234" i="27"/>
  <c r="J234" i="27"/>
  <c r="K234" i="27"/>
  <c r="L234" i="27"/>
  <c r="M234" i="27"/>
  <c r="N234" i="27"/>
  <c r="O234" i="27"/>
  <c r="P234" i="27"/>
  <c r="Q234" i="27"/>
  <c r="U234" i="27"/>
  <c r="A235" i="27"/>
  <c r="B235" i="27"/>
  <c r="C235" i="27"/>
  <c r="D235" i="27"/>
  <c r="E235" i="27"/>
  <c r="F235" i="27"/>
  <c r="H235" i="27"/>
  <c r="J235" i="27"/>
  <c r="K235" i="27"/>
  <c r="L235" i="27"/>
  <c r="M235" i="27"/>
  <c r="N235" i="27"/>
  <c r="O235" i="27"/>
  <c r="P235" i="27"/>
  <c r="Q235" i="27"/>
  <c r="U235" i="27"/>
  <c r="A236" i="27"/>
  <c r="B236" i="27"/>
  <c r="C236" i="27"/>
  <c r="D236" i="27"/>
  <c r="E236" i="27"/>
  <c r="F236" i="27"/>
  <c r="H236" i="27"/>
  <c r="J236" i="27"/>
  <c r="K236" i="27"/>
  <c r="L236" i="27"/>
  <c r="M236" i="27"/>
  <c r="N236" i="27"/>
  <c r="O236" i="27"/>
  <c r="P236" i="27"/>
  <c r="Q236" i="27"/>
  <c r="U236" i="27"/>
  <c r="A237" i="27"/>
  <c r="B237" i="27"/>
  <c r="C237" i="27"/>
  <c r="D237" i="27"/>
  <c r="E237" i="27"/>
  <c r="F237" i="27"/>
  <c r="H237" i="27"/>
  <c r="J237" i="27"/>
  <c r="K237" i="27"/>
  <c r="L237" i="27"/>
  <c r="M237" i="27"/>
  <c r="N237" i="27"/>
  <c r="O237" i="27"/>
  <c r="P237" i="27"/>
  <c r="Q237" i="27"/>
  <c r="U237" i="27"/>
  <c r="A238" i="27"/>
  <c r="B238" i="27"/>
  <c r="C238" i="27"/>
  <c r="D238" i="27"/>
  <c r="E238" i="27"/>
  <c r="F238" i="27"/>
  <c r="H238" i="27"/>
  <c r="J238" i="27"/>
  <c r="K238" i="27"/>
  <c r="L238" i="27"/>
  <c r="M238" i="27"/>
  <c r="N238" i="27"/>
  <c r="O238" i="27"/>
  <c r="P238" i="27"/>
  <c r="Q238" i="27"/>
  <c r="U238" i="27"/>
  <c r="A239" i="27"/>
  <c r="B239" i="27"/>
  <c r="C239" i="27"/>
  <c r="D239" i="27"/>
  <c r="E239" i="27"/>
  <c r="F239" i="27"/>
  <c r="H239" i="27"/>
  <c r="J239" i="27"/>
  <c r="K239" i="27"/>
  <c r="L239" i="27"/>
  <c r="M239" i="27"/>
  <c r="N239" i="27"/>
  <c r="O239" i="27"/>
  <c r="P239" i="27"/>
  <c r="Q239" i="27"/>
  <c r="U239" i="27"/>
  <c r="A240" i="27"/>
  <c r="B240" i="27"/>
  <c r="C240" i="27"/>
  <c r="D240" i="27"/>
  <c r="E240" i="27"/>
  <c r="F240" i="27"/>
  <c r="H240" i="27"/>
  <c r="J240" i="27"/>
  <c r="K240" i="27"/>
  <c r="L240" i="27"/>
  <c r="M240" i="27"/>
  <c r="N240" i="27"/>
  <c r="O240" i="27"/>
  <c r="P240" i="27"/>
  <c r="Q240" i="27"/>
  <c r="U240" i="27"/>
  <c r="A241" i="27"/>
  <c r="B241" i="27"/>
  <c r="C241" i="27"/>
  <c r="D241" i="27"/>
  <c r="E241" i="27"/>
  <c r="F241" i="27"/>
  <c r="H241" i="27"/>
  <c r="J241" i="27"/>
  <c r="K241" i="27"/>
  <c r="L241" i="27"/>
  <c r="M241" i="27"/>
  <c r="N241" i="27"/>
  <c r="O241" i="27"/>
  <c r="P241" i="27"/>
  <c r="Q241" i="27"/>
  <c r="U241" i="27"/>
  <c r="A242" i="27"/>
  <c r="B242" i="27"/>
  <c r="C242" i="27"/>
  <c r="D242" i="27"/>
  <c r="E242" i="27"/>
  <c r="F242" i="27"/>
  <c r="H242" i="27"/>
  <c r="J242" i="27"/>
  <c r="K242" i="27"/>
  <c r="L242" i="27"/>
  <c r="M242" i="27"/>
  <c r="N242" i="27"/>
  <c r="O242" i="27"/>
  <c r="P242" i="27"/>
  <c r="Q242" i="27"/>
  <c r="U242" i="27"/>
  <c r="A243" i="27"/>
  <c r="B243" i="27"/>
  <c r="C243" i="27"/>
  <c r="D243" i="27"/>
  <c r="E243" i="27"/>
  <c r="F243" i="27"/>
  <c r="H243" i="27"/>
  <c r="J243" i="27"/>
  <c r="K243" i="27"/>
  <c r="L243" i="27"/>
  <c r="M243" i="27"/>
  <c r="N243" i="27"/>
  <c r="O243" i="27"/>
  <c r="P243" i="27"/>
  <c r="Q243" i="27"/>
  <c r="U243" i="27"/>
  <c r="A244" i="27"/>
  <c r="B244" i="27"/>
  <c r="C244" i="27"/>
  <c r="D244" i="27"/>
  <c r="E244" i="27"/>
  <c r="F244" i="27"/>
  <c r="H244" i="27"/>
  <c r="J244" i="27"/>
  <c r="K244" i="27"/>
  <c r="L244" i="27"/>
  <c r="M244" i="27"/>
  <c r="N244" i="27"/>
  <c r="O244" i="27"/>
  <c r="P244" i="27"/>
  <c r="Q244" i="27"/>
  <c r="U244" i="27"/>
  <c r="A245" i="27"/>
  <c r="B245" i="27"/>
  <c r="C245" i="27"/>
  <c r="D245" i="27"/>
  <c r="E245" i="27"/>
  <c r="F245" i="27"/>
  <c r="H245" i="27"/>
  <c r="J245" i="27"/>
  <c r="K245" i="27"/>
  <c r="L245" i="27"/>
  <c r="M245" i="27"/>
  <c r="N245" i="27"/>
  <c r="O245" i="27"/>
  <c r="P245" i="27"/>
  <c r="Q245" i="27"/>
  <c r="U245" i="27"/>
  <c r="A246" i="27"/>
  <c r="B246" i="27"/>
  <c r="C246" i="27"/>
  <c r="D246" i="27"/>
  <c r="E246" i="27"/>
  <c r="F246" i="27"/>
  <c r="H246" i="27"/>
  <c r="J246" i="27"/>
  <c r="K246" i="27"/>
  <c r="L246" i="27"/>
  <c r="M246" i="27"/>
  <c r="N246" i="27"/>
  <c r="O246" i="27"/>
  <c r="P246" i="27"/>
  <c r="Q246" i="27"/>
  <c r="U246" i="27"/>
  <c r="A247" i="27"/>
  <c r="B247" i="27"/>
  <c r="C247" i="27"/>
  <c r="D247" i="27"/>
  <c r="E247" i="27"/>
  <c r="F247" i="27"/>
  <c r="H247" i="27"/>
  <c r="J247" i="27"/>
  <c r="K247" i="27"/>
  <c r="L247" i="27"/>
  <c r="M247" i="27"/>
  <c r="N247" i="27"/>
  <c r="O247" i="27"/>
  <c r="P247" i="27"/>
  <c r="Q247" i="27"/>
  <c r="U247" i="27"/>
  <c r="A248" i="27"/>
  <c r="B248" i="27"/>
  <c r="C248" i="27"/>
  <c r="D248" i="27"/>
  <c r="E248" i="27"/>
  <c r="F248" i="27"/>
  <c r="H248" i="27"/>
  <c r="J248" i="27"/>
  <c r="K248" i="27"/>
  <c r="L248" i="27"/>
  <c r="M248" i="27"/>
  <c r="N248" i="27"/>
  <c r="O248" i="27"/>
  <c r="P248" i="27"/>
  <c r="Q248" i="27"/>
  <c r="U248" i="27"/>
  <c r="A249" i="27"/>
  <c r="B249" i="27"/>
  <c r="C249" i="27"/>
  <c r="D249" i="27"/>
  <c r="E249" i="27"/>
  <c r="F249" i="27"/>
  <c r="H249" i="27"/>
  <c r="J249" i="27"/>
  <c r="K249" i="27"/>
  <c r="L249" i="27"/>
  <c r="M249" i="27"/>
  <c r="N249" i="27"/>
  <c r="O249" i="27"/>
  <c r="P249" i="27"/>
  <c r="Q249" i="27"/>
  <c r="U249" i="27"/>
  <c r="A250" i="27"/>
  <c r="B250" i="27"/>
  <c r="C250" i="27"/>
  <c r="D250" i="27"/>
  <c r="E250" i="27"/>
  <c r="F250" i="27"/>
  <c r="H250" i="27"/>
  <c r="J250" i="27"/>
  <c r="K250" i="27"/>
  <c r="L250" i="27"/>
  <c r="M250" i="27"/>
  <c r="N250" i="27"/>
  <c r="O250" i="27"/>
  <c r="P250" i="27"/>
  <c r="Q250" i="27"/>
  <c r="U250" i="27"/>
  <c r="A251" i="27"/>
  <c r="B251" i="27"/>
  <c r="C251" i="27"/>
  <c r="D251" i="27"/>
  <c r="E251" i="27"/>
  <c r="F251" i="27"/>
  <c r="H251" i="27"/>
  <c r="J251" i="27"/>
  <c r="K251" i="27"/>
  <c r="L251" i="27"/>
  <c r="M251" i="27"/>
  <c r="N251" i="27"/>
  <c r="O251" i="27"/>
  <c r="P251" i="27"/>
  <c r="Q251" i="27"/>
  <c r="U251" i="27"/>
  <c r="A252" i="27"/>
  <c r="B252" i="27"/>
  <c r="C252" i="27"/>
  <c r="D252" i="27"/>
  <c r="E252" i="27"/>
  <c r="F252" i="27"/>
  <c r="H252" i="27"/>
  <c r="J252" i="27"/>
  <c r="K252" i="27"/>
  <c r="L252" i="27"/>
  <c r="M252" i="27"/>
  <c r="N252" i="27"/>
  <c r="O252" i="27"/>
  <c r="P252" i="27"/>
  <c r="Q252" i="27"/>
  <c r="U252" i="27"/>
  <c r="A253" i="27"/>
  <c r="B253" i="27"/>
  <c r="C253" i="27"/>
  <c r="D253" i="27"/>
  <c r="E253" i="27"/>
  <c r="F253" i="27"/>
  <c r="H253" i="27"/>
  <c r="J253" i="27"/>
  <c r="K253" i="27"/>
  <c r="L253" i="27"/>
  <c r="M253" i="27"/>
  <c r="N253" i="27"/>
  <c r="O253" i="27"/>
  <c r="P253" i="27"/>
  <c r="Q253" i="27"/>
  <c r="U253" i="27"/>
  <c r="A254" i="27"/>
  <c r="B254" i="27"/>
  <c r="C254" i="27"/>
  <c r="D254" i="27"/>
  <c r="E254" i="27"/>
  <c r="F254" i="27"/>
  <c r="H254" i="27"/>
  <c r="J254" i="27"/>
  <c r="K254" i="27"/>
  <c r="L254" i="27"/>
  <c r="M254" i="27"/>
  <c r="N254" i="27"/>
  <c r="O254" i="27"/>
  <c r="P254" i="27"/>
  <c r="Q254" i="27"/>
  <c r="U254" i="27"/>
  <c r="Q5" i="27"/>
  <c r="P5" i="27"/>
  <c r="O5" i="27"/>
  <c r="N5" i="27"/>
  <c r="M5" i="27"/>
  <c r="L5" i="27"/>
  <c r="K5" i="27"/>
  <c r="C5" i="27"/>
  <c r="B5" i="27"/>
  <c r="J5" i="27"/>
  <c r="H5" i="27"/>
  <c r="B32" i="28" l="1"/>
  <c r="B33" i="28"/>
  <c r="B34" i="28"/>
  <c r="B35" i="28"/>
  <c r="B36" i="28"/>
  <c r="B37" i="28"/>
  <c r="B38" i="28"/>
  <c r="B39" i="28"/>
  <c r="B40" i="28"/>
  <c r="B41" i="28"/>
  <c r="B42" i="28"/>
  <c r="B43" i="28"/>
  <c r="B44" i="28"/>
  <c r="B45" i="28"/>
  <c r="B46" i="28"/>
  <c r="B47" i="28"/>
  <c r="B48" i="28"/>
  <c r="B49" i="28"/>
  <c r="B50" i="28"/>
  <c r="B51" i="28"/>
  <c r="B52" i="28"/>
  <c r="B53" i="28"/>
  <c r="B54" i="28"/>
  <c r="B55" i="28"/>
  <c r="B56" i="28"/>
  <c r="B57" i="28"/>
  <c r="B58" i="28"/>
  <c r="B59" i="28"/>
  <c r="B60" i="28"/>
  <c r="B61" i="28"/>
  <c r="B62" i="28"/>
  <c r="B63" i="28"/>
  <c r="B64" i="28"/>
  <c r="B65" i="28"/>
  <c r="B66" i="28"/>
  <c r="B67" i="28"/>
  <c r="B68" i="28"/>
  <c r="B69" i="28"/>
  <c r="B70" i="28"/>
  <c r="B71" i="28"/>
  <c r="B72" i="28"/>
  <c r="B73" i="28"/>
  <c r="B74" i="28"/>
  <c r="B75" i="28"/>
  <c r="B76" i="28"/>
  <c r="B77" i="28"/>
  <c r="B78" i="28"/>
  <c r="B79" i="28"/>
  <c r="B80" i="28"/>
  <c r="B81" i="28"/>
  <c r="B82" i="28"/>
  <c r="B83" i="28"/>
  <c r="B84" i="28"/>
  <c r="B85" i="28"/>
  <c r="B86" i="28"/>
  <c r="B87" i="28"/>
  <c r="B88" i="28"/>
  <c r="B89" i="28"/>
  <c r="B90" i="28"/>
  <c r="B91" i="28"/>
  <c r="B92" i="28"/>
  <c r="B93" i="28"/>
  <c r="B94" i="28"/>
  <c r="B95" i="28"/>
  <c r="B96" i="28"/>
  <c r="B97" i="28"/>
  <c r="B98" i="28"/>
  <c r="B99" i="28"/>
  <c r="B100" i="28"/>
  <c r="B101" i="28"/>
  <c r="B102" i="28"/>
  <c r="B103" i="28"/>
  <c r="B104" i="28"/>
  <c r="B105" i="28"/>
  <c r="B106" i="28"/>
  <c r="B107" i="28"/>
  <c r="B108" i="28"/>
  <c r="B109" i="28"/>
  <c r="B110" i="28"/>
  <c r="B111" i="28"/>
  <c r="B112" i="28"/>
  <c r="B113" i="28"/>
  <c r="B114" i="28"/>
  <c r="B115" i="28"/>
  <c r="B116" i="28"/>
  <c r="B117" i="28"/>
  <c r="B118" i="28"/>
  <c r="B119" i="28"/>
  <c r="B120" i="28"/>
  <c r="B121" i="28"/>
  <c r="B122" i="28"/>
  <c r="B123" i="28"/>
  <c r="B124" i="28"/>
  <c r="B125" i="28"/>
  <c r="B126" i="28"/>
  <c r="B127" i="28"/>
  <c r="B128" i="28"/>
  <c r="B129" i="28"/>
  <c r="B130" i="28"/>
  <c r="B131" i="28"/>
  <c r="B132" i="28"/>
  <c r="B133" i="28"/>
  <c r="B134" i="28"/>
  <c r="B135" i="28"/>
  <c r="B136" i="28"/>
  <c r="B137" i="28"/>
  <c r="B138" i="28"/>
  <c r="B139" i="28"/>
  <c r="B140" i="28"/>
  <c r="B141" i="28"/>
  <c r="B142" i="28"/>
  <c r="B143" i="28"/>
  <c r="B144" i="28"/>
  <c r="B145" i="28"/>
  <c r="B146" i="28"/>
  <c r="B147" i="28"/>
  <c r="B148" i="28"/>
  <c r="B149" i="28"/>
  <c r="B150" i="28"/>
  <c r="B151" i="28"/>
  <c r="B152" i="28"/>
  <c r="B153" i="28"/>
  <c r="B154" i="28"/>
  <c r="B155" i="28"/>
  <c r="B156" i="28"/>
  <c r="B157" i="28"/>
  <c r="B158" i="28"/>
  <c r="B159" i="28"/>
  <c r="B160" i="28"/>
  <c r="B161" i="28"/>
  <c r="B162" i="28"/>
  <c r="B163" i="28"/>
  <c r="B164" i="28"/>
  <c r="B165" i="28"/>
  <c r="B166" i="28"/>
  <c r="B167" i="28"/>
  <c r="B168" i="28"/>
  <c r="B169" i="28"/>
  <c r="B170" i="28"/>
  <c r="B171" i="28"/>
  <c r="B172" i="28"/>
  <c r="B173" i="28"/>
  <c r="B174" i="28"/>
  <c r="B175" i="28"/>
  <c r="B176" i="28"/>
  <c r="B177" i="28"/>
  <c r="B178" i="28"/>
  <c r="B179" i="28"/>
  <c r="B180" i="28"/>
  <c r="B181" i="28"/>
  <c r="B182" i="28"/>
  <c r="B183" i="28"/>
  <c r="B184" i="28"/>
  <c r="B185" i="28"/>
  <c r="B186" i="28"/>
  <c r="B187" i="28"/>
  <c r="B188" i="28"/>
  <c r="B189" i="28"/>
  <c r="B190" i="28"/>
  <c r="B191" i="28"/>
  <c r="B192" i="28"/>
  <c r="B193" i="28"/>
  <c r="B194" i="28"/>
  <c r="B195" i="28"/>
  <c r="B196" i="28"/>
  <c r="B197" i="28"/>
  <c r="B198" i="28"/>
  <c r="B199" i="28"/>
  <c r="B200" i="28"/>
  <c r="B201" i="28"/>
  <c r="B202" i="28"/>
  <c r="B203" i="28"/>
  <c r="B204" i="28"/>
  <c r="B205" i="28"/>
  <c r="B206" i="28"/>
  <c r="B207" i="28"/>
  <c r="B208" i="28"/>
  <c r="B209" i="28"/>
  <c r="B210" i="28"/>
  <c r="B211" i="28"/>
  <c r="B212" i="28"/>
  <c r="B213" i="28"/>
  <c r="B214" i="28"/>
  <c r="B215" i="28"/>
  <c r="B216" i="28"/>
  <c r="B217" i="28"/>
  <c r="B218" i="28"/>
  <c r="B219" i="28"/>
  <c r="B220" i="28"/>
  <c r="B221" i="28"/>
  <c r="B222" i="28"/>
  <c r="B223" i="28"/>
  <c r="B224" i="28"/>
  <c r="B225" i="28"/>
  <c r="B226" i="28"/>
  <c r="B227" i="28"/>
  <c r="B228" i="28"/>
  <c r="B229" i="28"/>
  <c r="B230" i="28"/>
  <c r="B231" i="28"/>
  <c r="B232" i="28"/>
  <c r="B233" i="28"/>
  <c r="B234" i="28"/>
  <c r="B235" i="28"/>
  <c r="B236" i="28"/>
  <c r="B237" i="28"/>
  <c r="B238" i="28"/>
  <c r="B239" i="28"/>
  <c r="B240" i="28"/>
  <c r="B241" i="28"/>
  <c r="B242" i="28"/>
  <c r="B243" i="28"/>
  <c r="B244" i="28"/>
  <c r="B245" i="28"/>
  <c r="B246" i="28"/>
  <c r="B247" i="28"/>
  <c r="B248" i="28"/>
  <c r="B249" i="28"/>
  <c r="B250" i="28"/>
  <c r="B251" i="28"/>
  <c r="B252" i="28"/>
  <c r="B253" i="28"/>
  <c r="B254" i="28"/>
  <c r="B255" i="28"/>
  <c r="B256" i="28"/>
  <c r="B257" i="28"/>
  <c r="B258" i="28"/>
  <c r="B259" i="28"/>
  <c r="B260" i="28"/>
  <c r="B261" i="28"/>
  <c r="B262" i="28"/>
  <c r="B263" i="28"/>
  <c r="B264" i="28"/>
  <c r="B265" i="28"/>
  <c r="B266" i="28"/>
  <c r="B267" i="28"/>
  <c r="B268" i="28"/>
  <c r="B269" i="28"/>
  <c r="B270" i="28"/>
  <c r="B271" i="28"/>
  <c r="B272" i="28"/>
  <c r="B273" i="28"/>
  <c r="B274" i="28"/>
  <c r="B275" i="28"/>
  <c r="B276" i="28"/>
  <c r="B277" i="28"/>
  <c r="B278" i="28"/>
  <c r="B279" i="28"/>
  <c r="B280" i="28"/>
  <c r="B6" i="28" l="1"/>
  <c r="U5" i="27" l="1"/>
  <c r="F5" i="27" l="1"/>
  <c r="E5" i="27"/>
  <c r="D5" i="27"/>
  <c r="A5" i="2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38" authorId="0" shapeId="0" xr:uid="{668E725A-13C2-4C85-A77F-B3AB5CD6597E}">
      <text>
        <r>
          <rPr>
            <b/>
            <sz val="9"/>
            <color indexed="81"/>
            <rFont val="Tahoma"/>
            <family val="2"/>
          </rPr>
          <t>Current version of the PCS Request Form available at https://www.energy.ca.gov/media/xxxx.</t>
        </r>
        <r>
          <rPr>
            <sz val="9"/>
            <color indexed="81"/>
            <rFont val="Tahoma"/>
            <family val="2"/>
          </rPr>
          <t xml:space="preserve">
</t>
        </r>
      </text>
    </comment>
    <comment ref="A41" authorId="0" shapeId="0" xr:uid="{7123E6CE-65E1-4556-BBAF-D0C1E6FE6BBF}">
      <text>
        <r>
          <rPr>
            <b/>
            <sz val="9"/>
            <color indexed="81"/>
            <rFont val="Tahoma"/>
            <family val="2"/>
          </rPr>
          <t>A current list of NRTLs approved by OSHA , along with their recognized scopes, can be found on the OSHA website at https://www.osha.gov/nationally-recognized-testing-laboratory-program/current-list-of-nrtls.</t>
        </r>
        <r>
          <rPr>
            <sz val="9"/>
            <color indexed="81"/>
            <rFont val="Tahoma"/>
            <family val="2"/>
          </rPr>
          <t xml:space="preserve">
</t>
        </r>
      </text>
    </comment>
    <comment ref="A46" authorId="0" shapeId="0" xr:uid="{B874F57B-B4D5-4BC1-8CA1-EBE102F448D8}">
      <text>
        <r>
          <rPr>
            <b/>
            <sz val="9"/>
            <color indexed="81"/>
            <rFont val="Tahoma"/>
            <family val="2"/>
          </rPr>
          <t>A current list of NRTLs approved by OSHA , along with their recognized scopes, can be found on the OSHA website at https://www.osha.gov/nationally-recognized-testing-laboratory-program/current-list-of-nrtls.</t>
        </r>
      </text>
    </comment>
    <comment ref="A54" authorId="0" shapeId="0" xr:uid="{B472AFBE-AD7D-418E-84CB-B991AE415B85}">
      <text>
        <r>
          <rPr>
            <b/>
            <sz val="9"/>
            <color indexed="81"/>
            <rFont val="Tahoma"/>
            <family val="2"/>
          </rPr>
          <t>A current list of NRTLs approved by OSHA , along with their recognized scopes, can be found on the OSHA website at https://www.osha.gov/nationally-recognized-testing-laboratory-program/current-list-of-nrtls.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6" authorId="0" shapeId="0" xr:uid="{E283FF02-B3B2-4495-B7E2-2286B930B156}">
      <text>
        <r>
          <rPr>
            <b/>
            <sz val="9"/>
            <color indexed="81"/>
            <rFont val="Tahoma"/>
            <family val="2"/>
          </rPr>
          <t xml:space="preserve">This must match the name of the manufacturer on the Certificate of Compliance. If you would like to use a different name, please include a Manufacturer Naming Letter. See FAQ 1 at bottom of PCS Instructions tab.
If equipment is already on the CEC solar equipment lists with the different name, another manufacturer naming letter is not required. </t>
        </r>
      </text>
    </comment>
    <comment ref="B14" authorId="0" shapeId="0" xr:uid="{D89F86B5-46DD-4520-9415-BC4104CF3030}">
      <text>
        <r>
          <rPr>
            <b/>
            <sz val="9"/>
            <color indexed="81"/>
            <rFont val="Tahoma"/>
            <family val="2"/>
          </rPr>
          <t>The email address provided will receive communications from the CEC regarding the request. 
You may include multiple email addresses separated by a ";".</t>
        </r>
      </text>
    </comment>
    <comment ref="B16" authorId="0" shapeId="0" xr:uid="{01F80168-E5C3-4733-9445-3FADF67FDB1D}">
      <text>
        <r>
          <rPr>
            <b/>
            <sz val="9"/>
            <color indexed="81"/>
            <rFont val="Tahoma"/>
            <family val="2"/>
          </rPr>
          <t>Add or Revise
For revise, the model number(s) below must exactly match the model number(s) already on the CEC Solar Equipment Lists.</t>
        </r>
        <r>
          <rPr>
            <sz val="9"/>
            <color indexed="81"/>
            <rFont val="Tahoma"/>
            <family val="2"/>
          </rPr>
          <t xml:space="preserve">
</t>
        </r>
      </text>
    </comment>
    <comment ref="B18" authorId="0" shapeId="0" xr:uid="{EE45D632-4131-489A-B76E-036145C878AB}">
      <text>
        <r>
          <rPr>
            <b/>
            <sz val="9"/>
            <color indexed="81"/>
            <rFont val="Tahoma"/>
            <family val="2"/>
          </rPr>
          <t>For revisions, include an explanation of the reason for the revision (e.g., Adding Scheduling).</t>
        </r>
        <r>
          <rPr>
            <sz val="9"/>
            <color indexed="81"/>
            <rFont val="Tahoma"/>
            <family val="2"/>
          </rPr>
          <t xml:space="preserve">
</t>
        </r>
      </text>
    </comment>
    <comment ref="C39" authorId="0" shapeId="0" xr:uid="{163365E7-AAF3-4078-A198-B5E89434E3E8}">
      <text>
        <r>
          <rPr>
            <b/>
            <sz val="9"/>
            <color indexed="81"/>
            <rFont val="Tahoma"/>
            <family val="2"/>
          </rPr>
          <t>One PCS functionality per row. For model numbers with more than one PCS functionality, complete additional rows using the same model number.</t>
        </r>
        <r>
          <rPr>
            <sz val="10"/>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<sst xmlns="http://schemas.openxmlformats.org/spreadsheetml/2006/main" count="248" uniqueCount="227">
  <si>
    <t>General Guidance for a Request</t>
  </si>
  <si>
    <t>The CEC does not require submittal of information to the solar equipment lists as a condition for complying with Title 20 appliance efficiency standards or for installing equipment in California.</t>
  </si>
  <si>
    <t>Some utilities or local governments may use the CEC’s solar equipment lists during their interconnection or permit application processes.</t>
  </si>
  <si>
    <t>See the Guidelines for California’s Solar Electric Incentive Programs (Senate Bill 1), Seventh Edition, for requirement details.</t>
  </si>
  <si>
    <t>Requests must be submitted by the equipment manufacturer.</t>
  </si>
  <si>
    <t>You may not combine a request for newly added model numbers and a request to revise existing model numbers. Submit two separate requests, one for add and one for revise.</t>
  </si>
  <si>
    <t>Requests for revision of existing information must always include the required certificate of compliance for the safety standard associated with the equipment type.</t>
  </si>
  <si>
    <t>All documentation and correspondence must be in English.</t>
  </si>
  <si>
    <t>All required documentation must be submitted in a single email. Incomplete requests will be rejected and will lose their place in the review queue; a new, complete request must then be submitted and will be assigned a new place in the review queue.</t>
  </si>
  <si>
    <t>Requests containing falsified reports or altered forms will be rejected. The equipment may be permanently prohibited from inclusion on the CEC solar equipment lists and the manufacturer may be permanently prohibited from having equipment on the CEC solar equipment lists.</t>
  </si>
  <si>
    <t>NOTE: Data and information submitted to the Energy Commission are public record. Do not submit any proprietary or confidential information. Proprietary or confidential information on required documents must be redacted or omitted prior to submission.</t>
  </si>
  <si>
    <t>The manufacturer submits the request in a single e-mail to SolarEquipment@energy.ca.gov.</t>
  </si>
  <si>
    <t xml:space="preserve">Attach to the e-mail all documentation. </t>
  </si>
  <si>
    <t xml:space="preserve">Required Documentation </t>
  </si>
  <si>
    <t>1.</t>
  </si>
  <si>
    <t xml:space="preserve">A. </t>
  </si>
  <si>
    <t>B.</t>
  </si>
  <si>
    <t>C.</t>
  </si>
  <si>
    <t>Provide the manufacturer’s legal name (as shown on the certificate of compliance). Any differences in company name must be explained in a signed letter submitted on company letterhead (see FAQs #1 below).</t>
  </si>
  <si>
    <t>D.</t>
  </si>
  <si>
    <t>E.</t>
  </si>
  <si>
    <t>2.</t>
  </si>
  <si>
    <t>A.</t>
  </si>
  <si>
    <t>Specifies the requested model number(s) and defines any wildcards in model number(s).</t>
  </si>
  <si>
    <t>Certificate of compliance for ‘recognized component’ will not be accepted.</t>
  </si>
  <si>
    <t>Certificate of compliance must be for U.S. market.</t>
  </si>
  <si>
    <t>3.</t>
  </si>
  <si>
    <t>4.</t>
  </si>
  <si>
    <t>Signed or stamped and dated by NRTL whose OSHA Scope of Recognition includes UL 1741.</t>
  </si>
  <si>
    <t>5.</t>
  </si>
  <si>
    <t>6.</t>
  </si>
  <si>
    <t>7.</t>
  </si>
  <si>
    <t>8.</t>
  </si>
  <si>
    <t>9.</t>
  </si>
  <si>
    <t>Frequently Asked Questions (FAQs)</t>
  </si>
  <si>
    <t>What if I want my equipment on the CEC solar equipment lists to use a different manufacturer name than the name on the certificate of compliance?</t>
  </si>
  <si>
    <t>The manufacturer whose name is on the certificate of compliance must submit a Manufacturer Naming Letter that is:</t>
  </si>
  <si>
    <t>Submitted on company letterhead.</t>
  </si>
  <si>
    <t>Signed and dated by an authorized representative of the company.</t>
  </si>
  <si>
    <t>Includes the legal name of the manufacturer on the certificate of compliance.</t>
  </si>
  <si>
    <t>Includes the name that manufacturer wants to use for purposes of the CEC solar equipment lists.</t>
  </si>
  <si>
    <t>An explanation of why the use of a different company is desired (e.g., brand name).</t>
  </si>
  <si>
    <t>How do I know my request has been received?</t>
  </si>
  <si>
    <t>The Energy Commission sends a confirmation email upon receipt of request to add/revise equipment.</t>
  </si>
  <si>
    <t>A unique request ID number (“R-ID number”) will be assigned to each request and will be included in the confirmation email.</t>
  </si>
  <si>
    <t>What if I have questions or need status updates on my request?</t>
  </si>
  <si>
    <t>The status of open requests is updated daily at https://www.energy.ca.gov/media/11469.</t>
  </si>
  <si>
    <t>Questions on an open request may be submitted to SolarEquipment@energy.ca.gov (or 916-654-4120). The R-ID number must be included so the correct request can be identified by the CEC.</t>
  </si>
  <si>
    <t>Manufacturers will receive email from the CEC notifying the manufacture of:</t>
  </si>
  <si>
    <t>Confirmation of receipt of an equipment request.</t>
  </si>
  <si>
    <t>CEC requires clarification of information in the manufacturer's equipment request.</t>
  </si>
  <si>
    <t>Approval/Rejection of the equipment request by the CEC.</t>
  </si>
  <si>
    <t>How long does it take the CEC to process my equipment request?</t>
  </si>
  <si>
    <t>Requests are reviewed in a 2-phase process: Phase 1 consists of an administrative screening and Phase 2 consists of a technical evaluation.</t>
  </si>
  <si>
    <t>Only complete requests move to the administrative screening. Incomplete requests will be rejected.</t>
  </si>
  <si>
    <t>Requests that pass the administrative screening will move to the technical evaluation.</t>
  </si>
  <si>
    <t>Requests that are complete and accurate at the initial submission are typically processed within 45 calendar days from the date the request was received.</t>
  </si>
  <si>
    <t>If clarification or additional information is required, or if the initial request is rejected because of omissions or deficiencies, the CEC will typically notify the manufacturer within 30 days from the date the request was received.</t>
  </si>
  <si>
    <t>Requests that require clarification will take longer to process. This may be significantly longer than the standard 45 calendar day timeline.</t>
  </si>
  <si>
    <t>The CEC updates the solar equipment lists three times a month, typically on the 1st, 11th, and 21st of the month, or the first business day thereafter.</t>
  </si>
  <si>
    <t>Are there fees for a manufacturer to have their equipment included in a CEC solar equipment list?</t>
  </si>
  <si>
    <t>Currently there are no fees for having equipment included in a CEC solar equipment list.</t>
  </si>
  <si>
    <t xml:space="preserve">Manufacturer Contact Information </t>
  </si>
  <si>
    <t xml:space="preserve">Manufacturer Name: </t>
  </si>
  <si>
    <t>Manufacturer Contact Name:</t>
  </si>
  <si>
    <t>Address:</t>
  </si>
  <si>
    <t>Phone Number:</t>
  </si>
  <si>
    <t>Email Address:</t>
  </si>
  <si>
    <t>Request Type:</t>
  </si>
  <si>
    <r>
      <t xml:space="preserve">Reason for Revision </t>
    </r>
    <r>
      <rPr>
        <i/>
        <sz val="11"/>
        <color theme="1"/>
        <rFont val="Calibri"/>
        <family val="2"/>
        <scheme val="minor"/>
      </rPr>
      <t>(if applicable)</t>
    </r>
    <r>
      <rPr>
        <sz val="11"/>
        <color theme="1"/>
        <rFont val="Calibri"/>
        <family val="2"/>
        <scheme val="minor"/>
      </rPr>
      <t>:</t>
    </r>
  </si>
  <si>
    <t>Equipment Information - Required</t>
  </si>
  <si>
    <t>Manufacturer Name</t>
  </si>
  <si>
    <t>Notes</t>
  </si>
  <si>
    <t>Add or Revise</t>
  </si>
  <si>
    <t>Certificate Date (mm/dd/yyyy)</t>
  </si>
  <si>
    <t>(kW)</t>
  </si>
  <si>
    <t>(mm/dd/yyyy)</t>
  </si>
  <si>
    <t>Yes</t>
  </si>
  <si>
    <t>Add</t>
  </si>
  <si>
    <t>CSA</t>
  </si>
  <si>
    <t>Bureau Veritas</t>
  </si>
  <si>
    <t>N/A</t>
  </si>
  <si>
    <t>No</t>
  </si>
  <si>
    <t>Revise</t>
  </si>
  <si>
    <t>Intertek/ETL</t>
  </si>
  <si>
    <t>SGS</t>
  </si>
  <si>
    <t>Eurofins/MET Labs</t>
  </si>
  <si>
    <t>TUV Rheinland</t>
  </si>
  <si>
    <t>QPS</t>
  </si>
  <si>
    <t>Procedure for Submitting a Power Control System Request</t>
  </si>
  <si>
    <t>Include a subject line stating the purpose of the equipment request (new or revised), the equipment type (PCS), and the manufacturer's name.</t>
  </si>
  <si>
    <t xml:space="preserve">Certificate of compliance for UL 3141 is from which Nationally Recognized Testing Laboratory (NRTL) whose Scope of Recognition under the Occupational Safety and Health Administration (OSHA) includes UL 1741?
</t>
  </si>
  <si>
    <t xml:space="preserve">What is the issue date for the certificate of compliance for UL 3141? (mm/dd/yyyy)
</t>
  </si>
  <si>
    <t>Power Control System Monthly Information</t>
  </si>
  <si>
    <t>(issuing NRTL with UL 1741 in OSHA scope)</t>
  </si>
  <si>
    <t>(edition of UL 3141)</t>
  </si>
  <si>
    <t>(current measurement reference points)</t>
  </si>
  <si>
    <t>(PCS functionality)</t>
  </si>
  <si>
    <t>(single phase or three phase)</t>
  </si>
  <si>
    <t>Edition 1 : 2026</t>
  </si>
  <si>
    <t>Point Of Common Coupling (PCC)</t>
  </si>
  <si>
    <t>L-N</t>
  </si>
  <si>
    <t>Point of Connection (POC)</t>
  </si>
  <si>
    <t>L-L</t>
  </si>
  <si>
    <t>Subpanel</t>
  </si>
  <si>
    <t>L-L-L</t>
  </si>
  <si>
    <t>Multiple</t>
  </si>
  <si>
    <t>L-N/L-L</t>
  </si>
  <si>
    <t>ESS Unrestricted Mode</t>
  </si>
  <si>
    <t>L-N/L-L-L</t>
  </si>
  <si>
    <t>ESS Import Only Mode</t>
  </si>
  <si>
    <t>L-L/L-L-L</t>
  </si>
  <si>
    <t>ESS Export Only Mode</t>
  </si>
  <si>
    <t>L-N/L-L/L-L-L</t>
  </si>
  <si>
    <t>TUV SUD</t>
  </si>
  <si>
    <t>ESS No Exchange Mode</t>
  </si>
  <si>
    <t>UL 3141 test report/summary - Required</t>
  </si>
  <si>
    <t>Power Control System Model Number</t>
  </si>
  <si>
    <t>End-product in which PCS is Integrated</t>
  </si>
  <si>
    <t>Net Energy Metering Integrity Mode - Zero Set Point</t>
  </si>
  <si>
    <t>Net Energy Metering Integrity Mode - Dynamic Set Point</t>
  </si>
  <si>
    <t>UL 3141 Certificate of Compliance</t>
  </si>
  <si>
    <t>Edition of UL 3141</t>
  </si>
  <si>
    <t>PCS Functionality Operational Parameters</t>
  </si>
  <si>
    <t>(seconds)</t>
  </si>
  <si>
    <t>(volts)</t>
  </si>
  <si>
    <t>Single Phase (L-N or L-L)
or
Three Phase (L-L-L)</t>
  </si>
  <si>
    <t>Maximum Continuous Operating Current Rating
(Controlled)</t>
  </si>
  <si>
    <t>(Amps)</t>
  </si>
  <si>
    <t>Maximum Continuous Operating Power Rating
(Controlled)</t>
  </si>
  <si>
    <t>(yes/no)</t>
  </si>
  <si>
    <r>
      <t>Model Number</t>
    </r>
    <r>
      <rPr>
        <b/>
        <vertAlign val="superscript"/>
        <sz val="11"/>
        <color rgb="FF000000"/>
        <rFont val="Calibri"/>
        <family val="2"/>
      </rPr>
      <t>1</t>
    </r>
  </si>
  <si>
    <t>PCS Functionality</t>
  </si>
  <si>
    <t>Was the UL 3141 test report/summary provided?</t>
  </si>
  <si>
    <t>NRTL Issuing Certificate of Compliance</t>
  </si>
  <si>
    <t>Scheduling Conformance per UL 3141 Annex A</t>
  </si>
  <si>
    <t>Additional devices required for PCS functionality</t>
  </si>
  <si>
    <t>Current Measurement Reference Points</t>
  </si>
  <si>
    <t>Maximum Response Time</t>
  </si>
  <si>
    <t>Time to Reach Steady State</t>
  </si>
  <si>
    <t>Electrical Ratings</t>
  </si>
  <si>
    <t>Date Added to CEC List</t>
  </si>
  <si>
    <t>Last Update to CEC List</t>
  </si>
  <si>
    <t>UL</t>
  </si>
  <si>
    <r>
      <t>PCS Functionality</t>
    </r>
    <r>
      <rPr>
        <b/>
        <vertAlign val="superscript"/>
        <sz val="11"/>
        <rFont val="Calibri"/>
        <family val="2"/>
      </rPr>
      <t>2,3</t>
    </r>
  </si>
  <si>
    <t>Note that the PCS list is now a standalone equipment list and independent from the inverter and energy storage system (ESS) equipment lists.</t>
  </si>
  <si>
    <t>Current version of the PCS Request Form must be used or the request will be rejected.</t>
  </si>
  <si>
    <t>Select the name of the NRTL that issued the certificate of compliance for UL 3141 from the dropdown list. The NRTL's OSHA Scope of Recognition must include UL 1741.</t>
  </si>
  <si>
    <t>Which edition of UL 3141 is identified on the certificate of compliance?</t>
  </si>
  <si>
    <t>Certificate of compliance for UL 3141 from appropriate NRTL</t>
  </si>
  <si>
    <t>Signed or stamped and dated by the same NRTL that issued the certificate of compliance for UL 3141.</t>
  </si>
  <si>
    <t>Why doesn't the CEC's PCS equipment list include other types of PCS functionality such as busbar overload control (BBOC)?</t>
  </si>
  <si>
    <t>Does the PCS need to be implemented in or associated with a specific inverter or energy storage system (ESS)?</t>
  </si>
  <si>
    <t>Do I need to submit the PCS manufacturer's equipment information and instructions (MEII)?</t>
  </si>
  <si>
    <t>The CEC's PCS equipment lists only includes PCS functionalities for use cases that have been approved by the California Public Utilities Commission (CPUC) in PG&amp;E's, SCE's, and SDG&amp;E's Electric Service Rule (ESR) 21 or other CPUC approved ESRs.</t>
  </si>
  <si>
    <r>
      <rPr>
        <b/>
        <sz val="12"/>
        <color theme="1"/>
        <rFont val="Calibri"/>
        <family val="2"/>
        <scheme val="minor"/>
      </rPr>
      <t>In-scope equipment for PCS list</t>
    </r>
    <r>
      <rPr>
        <sz val="12"/>
        <color theme="1"/>
        <rFont val="Calibri"/>
        <family val="2"/>
        <scheme val="minor"/>
      </rPr>
      <t>: PCS that have a certificate of compliance for UL 3141 from an appropriate NRTL and have been evaluated by the NRTL for one or more of these functionalities: power import limit (PIL), power export limit (PEL), net energy metering (NEM) integrity, ESS unrestricted, ESS import only, ESS export only, ESS no exchange.</t>
    </r>
  </si>
  <si>
    <t>No. UL 3141 is the current standard/outline of investigation for power control systems.</t>
  </si>
  <si>
    <t>PCS model number(s) must be identical to those on UL 3141 certificate of compliance.</t>
  </si>
  <si>
    <t>In Equipment Information section, PCS model number(s) must be identical to those on UL 3141 certificate of compliance and UL 3141 test report/summary.</t>
  </si>
  <si>
    <t>In Equipment Information section, complete one row of data for each PCS functionality of each PCS model number. For PCS model numbers with more than one PCS functionality, complete additional rows of data using the same model number.</t>
  </si>
  <si>
    <t>Can my NRTL documentation be based on the UL 1741 certification requirement decision (CRD)?</t>
  </si>
  <si>
    <t>No. The CEC's PCS equipment list is now a standalone list and does not require the PCS to be associated with a specific inverter or ESS.</t>
  </si>
  <si>
    <t>No. The CEC no longer requires submittal of the PCS manufacturer's equipment information and instructions (MEII).</t>
  </si>
  <si>
    <t>OOI issue 2 : 2024</t>
  </si>
  <si>
    <t>An explanation of all name variations found on submitted documents and the relationship between each name and the manufacturer name on the certificate of compliance (parent company, subsidiary, etc.).</t>
  </si>
  <si>
    <t>Description of PCS Functionality</t>
  </si>
  <si>
    <t xml:space="preserve">NRTL Information </t>
  </si>
  <si>
    <t>Nationally Recognized Testing Laboratory (NRTL) completing this form and whose Scope of Recognition under the Occupational Safety and Health Administration (OSHA) includes UL 1741?</t>
  </si>
  <si>
    <t>Name of NRTL employee completing this form:</t>
  </si>
  <si>
    <t>Title of NRTL employee completing this form:</t>
  </si>
  <si>
    <t>Email of NRTL employee completing this form:</t>
  </si>
  <si>
    <t>Phone number of NRTL employee completing this form:</t>
  </si>
  <si>
    <t xml:space="preserve">General PCS Information </t>
  </si>
  <si>
    <r>
      <t>Additional Notes</t>
    </r>
    <r>
      <rPr>
        <sz val="14"/>
        <color theme="1"/>
        <rFont val="Calibri"/>
        <family val="2"/>
        <scheme val="minor"/>
      </rPr>
      <t xml:space="preserve"> - </t>
    </r>
    <r>
      <rPr>
        <sz val="11"/>
        <rFont val="Calibri"/>
        <family val="2"/>
        <scheme val="minor"/>
      </rPr>
      <t>Include any information that may assist the CEC.</t>
    </r>
  </si>
  <si>
    <t>Ratings</t>
  </si>
  <si>
    <r>
      <rPr>
        <b/>
        <sz val="14"/>
        <color theme="0"/>
        <rFont val="Calibri"/>
        <family val="2"/>
        <scheme val="minor"/>
      </rPr>
      <t>Maximum Response Time</t>
    </r>
    <r>
      <rPr>
        <b/>
        <sz val="11"/>
        <color theme="0"/>
        <rFont val="Calibri"/>
        <family val="2"/>
        <scheme val="minor"/>
      </rPr>
      <t xml:space="preserve">
</t>
    </r>
    <r>
      <rPr>
        <sz val="11"/>
        <color theme="0"/>
        <rFont val="Calibri"/>
        <family val="2"/>
        <scheme val="minor"/>
      </rPr>
      <t>(seconds)</t>
    </r>
  </si>
  <si>
    <r>
      <rPr>
        <b/>
        <sz val="14"/>
        <color theme="0"/>
        <rFont val="Calibri"/>
        <family val="2"/>
        <scheme val="minor"/>
      </rPr>
      <t>Time to Reach Steady State</t>
    </r>
    <r>
      <rPr>
        <b/>
        <sz val="11"/>
        <color theme="0"/>
        <rFont val="Calibri"/>
        <family val="2"/>
        <scheme val="minor"/>
      </rPr>
      <t xml:space="preserve">
</t>
    </r>
    <r>
      <rPr>
        <sz val="11"/>
        <color theme="0"/>
        <rFont val="Calibri"/>
        <family val="2"/>
        <scheme val="minor"/>
      </rPr>
      <t>(seconds)</t>
    </r>
  </si>
  <si>
    <r>
      <rPr>
        <b/>
        <sz val="14"/>
        <color theme="0"/>
        <rFont val="Calibri"/>
        <family val="2"/>
      </rPr>
      <t>Rated Operating Voltage(s)</t>
    </r>
    <r>
      <rPr>
        <b/>
        <sz val="11"/>
        <color theme="0"/>
        <rFont val="Calibri"/>
        <family val="2"/>
      </rPr>
      <t xml:space="preserve">
</t>
    </r>
    <r>
      <rPr>
        <sz val="11"/>
        <color theme="0"/>
        <rFont val="Calibri"/>
        <family val="2"/>
      </rPr>
      <t>(volts)
(separate multiple voltages with /)</t>
    </r>
  </si>
  <si>
    <r>
      <rPr>
        <b/>
        <sz val="14"/>
        <color theme="0"/>
        <rFont val="Calibri"/>
        <family val="2"/>
      </rPr>
      <t>Maximum Continuous Operating Current Rating</t>
    </r>
    <r>
      <rPr>
        <b/>
        <sz val="11"/>
        <color theme="0"/>
        <rFont val="Calibri"/>
        <family val="2"/>
      </rPr>
      <t xml:space="preserve">
</t>
    </r>
    <r>
      <rPr>
        <sz val="11"/>
        <color theme="0"/>
        <rFont val="Calibri"/>
        <family val="2"/>
      </rPr>
      <t>(Controlled Amps)</t>
    </r>
  </si>
  <si>
    <r>
      <rPr>
        <b/>
        <sz val="14"/>
        <color theme="0"/>
        <rFont val="Calibri"/>
        <family val="2"/>
      </rPr>
      <t>Maximum Continuous Operating Power Rating</t>
    </r>
    <r>
      <rPr>
        <b/>
        <sz val="11"/>
        <color theme="0"/>
        <rFont val="Calibri"/>
        <family val="2"/>
      </rPr>
      <t xml:space="preserve">
</t>
    </r>
    <r>
      <rPr>
        <sz val="11"/>
        <color theme="0"/>
        <rFont val="Calibri"/>
        <family val="2"/>
      </rPr>
      <t>(Controlled kW)</t>
    </r>
  </si>
  <si>
    <t>1. Power Control System Request Form completed by manufacturer</t>
  </si>
  <si>
    <t>Use the Additional Notes field to define any wildcards used in the model number and to further explain or clarify the request. Accurate and detailed notes may help prevent the need for clarification and ensure timely processing of the request.</t>
  </si>
  <si>
    <t>When applicable, information submitted must be consistent with the UL 3141 test report/summary.</t>
  </si>
  <si>
    <t>Identifies PCS functionalities, including scheduling, submitted in NRTL Data Template.</t>
  </si>
  <si>
    <t>Identifies maximum response time and time to steady state submitted in NRTL Data Template.</t>
  </si>
  <si>
    <t>UL 3141 test report/summary</t>
  </si>
  <si>
    <t>2. Certificate of compliance for UL 3141 from appropriate NRTL</t>
  </si>
  <si>
    <t>3. UL 3141 test report/summary</t>
  </si>
  <si>
    <t xml:space="preserve">Power Control System (PCS) Request Form to be completed by manufacturer
</t>
  </si>
  <si>
    <t>Certificate of compliance for UL 3141 from appropriate NRTL - Required</t>
  </si>
  <si>
    <t>Define any wildcards used in the model number. The certificate of compliance for UL 3141 must fully define the wildcards. For example: x can be 0-9, or x can be any letter between A-Z.</t>
  </si>
  <si>
    <r>
      <t xml:space="preserve">Additional Notes - Optional </t>
    </r>
    <r>
      <rPr>
        <sz val="11"/>
        <color theme="1"/>
        <rFont val="Calibri"/>
        <family val="2"/>
        <scheme val="minor"/>
      </rPr>
      <t>Do not include any marketing statements or subjective statements. Include any information that may assist the CEC with the review of the request.</t>
    </r>
  </si>
  <si>
    <t>PCS Functionality Data</t>
  </si>
  <si>
    <t>When applicable, information submitted must be consistent with the manufacturer's equipment information and instructions (MEII).</t>
  </si>
  <si>
    <t>List all devices, with model number, that are required for PCS functionality</t>
  </si>
  <si>
    <t>Rated Operating Voltages</t>
  </si>
  <si>
    <r>
      <rPr>
        <b/>
        <sz val="12"/>
        <color theme="1"/>
        <rFont val="Calibri"/>
        <family val="2"/>
        <scheme val="minor"/>
      </rPr>
      <t>Manufacturer</t>
    </r>
    <r>
      <rPr>
        <sz val="12"/>
        <color theme="1"/>
        <rFont val="Calibri"/>
        <family val="2"/>
        <scheme val="minor"/>
      </rPr>
      <t xml:space="preserve"> must complete all applicable sections of the</t>
    </r>
    <r>
      <rPr>
        <b/>
        <sz val="12"/>
        <color rgb="FFFF0000"/>
        <rFont val="Calibri"/>
        <family val="2"/>
        <scheme val="minor"/>
      </rPr>
      <t xml:space="preserve"> </t>
    </r>
    <r>
      <rPr>
        <b/>
        <sz val="12"/>
        <rFont val="Calibri"/>
        <family val="2"/>
        <scheme val="minor"/>
      </rPr>
      <t>PCS Request Form - Manufacturer</t>
    </r>
    <r>
      <rPr>
        <b/>
        <sz val="12"/>
        <color rgb="FFFF0000"/>
        <rFont val="Calibri"/>
        <family val="2"/>
        <scheme val="minor"/>
      </rPr>
      <t xml:space="preserve"> </t>
    </r>
    <r>
      <rPr>
        <sz val="12"/>
        <color theme="1"/>
        <rFont val="Calibri"/>
        <family val="2"/>
        <scheme val="minor"/>
      </rPr>
      <t>tab. Ensure model numbers, test report numbers, and dates match those on submitted documents. Mismatched information will require clarification and will delay processing of the request.</t>
    </r>
  </si>
  <si>
    <r>
      <rPr>
        <b/>
        <sz val="12"/>
        <color theme="1"/>
        <rFont val="Calibri"/>
        <family val="2"/>
        <scheme val="minor"/>
      </rPr>
      <t>NRTL</t>
    </r>
    <r>
      <rPr>
        <sz val="12"/>
        <color theme="1"/>
        <rFont val="Calibri"/>
        <family val="2"/>
        <scheme val="minor"/>
      </rPr>
      <t xml:space="preserve"> that issued the certificate of compliance for UL 3141 must complete all applicable sections of the </t>
    </r>
    <r>
      <rPr>
        <b/>
        <sz val="12"/>
        <rFont val="Calibri"/>
        <family val="2"/>
        <scheme val="minor"/>
      </rPr>
      <t>PCS Data Template - NRTL</t>
    </r>
    <r>
      <rPr>
        <sz val="12"/>
        <color theme="1"/>
        <rFont val="Calibri"/>
        <family val="2"/>
        <scheme val="minor"/>
      </rPr>
      <t xml:space="preserve"> tab.</t>
    </r>
  </si>
  <si>
    <r>
      <t xml:space="preserve">Date </t>
    </r>
    <r>
      <rPr>
        <sz val="11"/>
        <rFont val="Calibri"/>
        <family val="2"/>
        <scheme val="minor"/>
      </rPr>
      <t>(mm/dd/yyyy)</t>
    </r>
    <r>
      <rPr>
        <sz val="11"/>
        <color theme="1"/>
        <rFont val="Calibri"/>
        <family val="2"/>
        <scheme val="minor"/>
      </rPr>
      <t xml:space="preserve"> that NRTL employee completed this form:</t>
    </r>
  </si>
  <si>
    <t>Power Import Limiting</t>
  </si>
  <si>
    <t>Power Export Limiting</t>
  </si>
  <si>
    <t>Scheduling per UL 3141 Annex A for PIL/PEL?</t>
  </si>
  <si>
    <t>JET</t>
  </si>
  <si>
    <t>Quantity of PCS Model Numbers</t>
  </si>
  <si>
    <t>NRTL stamp or digital signature (Paste an image by left-clicking within the outline, then right-clicking the selected blank image, then choosing Change Picture, and then choosing This Device or From Clipboard.)</t>
  </si>
  <si>
    <t>NRTL's OSHA Scope of Recognition must include UL 1741.</t>
  </si>
  <si>
    <t>Digital signature or stamp must be inserted into the PCS Data Template - NRTL tab by the NRTL.</t>
  </si>
  <si>
    <t>When UL 3141 edition 1 is published, section number references will be provided on the PCS Data Template - NRTL tab.</t>
  </si>
  <si>
    <t>Revised: 03/04/2026</t>
  </si>
  <si>
    <t>B1.</t>
  </si>
  <si>
    <t>B2.</t>
  </si>
  <si>
    <t>B4.</t>
  </si>
  <si>
    <t>B3.</t>
  </si>
  <si>
    <t>B5.</t>
  </si>
  <si>
    <t>B6.</t>
  </si>
  <si>
    <t>C1.</t>
  </si>
  <si>
    <t>C2.</t>
  </si>
  <si>
    <t>C3.</t>
  </si>
  <si>
    <t>C4.</t>
  </si>
  <si>
    <t>C5.</t>
  </si>
  <si>
    <t>C6.</t>
  </si>
  <si>
    <t xml:space="preserve">Power Control System (PCS) Data Template to be completed by NRTL
</t>
  </si>
  <si>
    <t xml:space="preserve">Power Control Systems (PCS) Request Instructions
</t>
  </si>
  <si>
    <t>Power Control System Request Form</t>
  </si>
  <si>
    <t>C7.</t>
  </si>
  <si>
    <t>The NRTL returns the completed request form to the manufacturer. The manufacturer will submit the request form to the CEC.</t>
  </si>
  <si>
    <t>Revised: 04/30/2026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</si>
</sst>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
    <numFmt numFmtId="166" formatCode="mm/dd/yyyy"/>
  </numFmts>
  <fonts count="43" x14ac:knownFonts="1">
    <font>
      <sz val="11"/>
      <color theme="1"/>
      <name val="Calibri"/>
      <family val="2"/>
      <scheme val="minor"/>
    </font>
    <font>
      <b/>
      <sz val="11"/>
      <color theme="1"/>
      <name val="Calibri"/>
      <family val="2"/>
      <scheme val="minor"/>
    </font>
    <font>
      <b/>
      <sz val="14"/>
      <color theme="1"/>
      <name val="Calibri"/>
      <family val="2"/>
      <scheme val="minor"/>
    </font>
    <font>
      <b/>
      <sz val="12"/>
      <color theme="1"/>
      <name val="Calibri"/>
      <family val="2"/>
      <scheme val="minor"/>
    </font>
    <font>
      <b/>
      <u/>
      <sz val="12"/>
      <color theme="1"/>
      <name val="Calibri"/>
      <family val="2"/>
      <scheme val="minor"/>
    </font>
    <font>
      <sz val="12"/>
      <color theme="1"/>
      <name val="Calibri"/>
      <family val="2"/>
      <scheme val="minor"/>
    </font>
    <font>
      <sz val="16"/>
      <color theme="1"/>
      <name val="Calibri"/>
      <family val="2"/>
      <scheme val="minor"/>
    </font>
    <font>
      <u/>
      <sz val="11"/>
      <color theme="10"/>
      <name val="Calibri"/>
      <family val="2"/>
      <scheme val="minor"/>
    </font>
    <font>
      <sz val="11"/>
      <color theme="0"/>
      <name val="Calibri"/>
      <family val="2"/>
      <scheme val="minor"/>
    </font>
    <font>
      <b/>
      <sz val="18"/>
      <color rgb="FFFF0000"/>
      <name val="Calibri"/>
      <family val="2"/>
      <scheme val="minor"/>
    </font>
    <font>
      <b/>
      <sz val="28"/>
      <color theme="0"/>
      <name val="Calibri"/>
      <family val="2"/>
      <scheme val="minor"/>
    </font>
    <font>
      <sz val="12"/>
      <color theme="0"/>
      <name val="Calibri"/>
      <family val="2"/>
      <scheme val="minor"/>
    </font>
    <font>
      <sz val="11"/>
      <name val="Calibri"/>
      <family val="2"/>
      <scheme val="minor"/>
    </font>
    <font>
      <b/>
      <sz val="14"/>
      <name val="Calibri"/>
      <family val="2"/>
      <scheme val="minor"/>
    </font>
    <font>
      <b/>
      <sz val="14"/>
      <color theme="0"/>
      <name val="Calibri"/>
      <family val="2"/>
      <scheme val="minor"/>
    </font>
    <font>
      <sz val="9"/>
      <color indexed="81"/>
      <name val="Tahoma"/>
      <family val="2"/>
    </font>
    <font>
      <b/>
      <sz val="9"/>
      <color indexed="81"/>
      <name val="Tahoma"/>
      <family val="2"/>
    </font>
    <font>
      <u/>
      <sz val="12"/>
      <color theme="10"/>
      <name val="Calibri"/>
      <family val="2"/>
      <scheme val="minor"/>
    </font>
    <font>
      <b/>
      <sz val="12"/>
      <color theme="0"/>
      <name val="Calibri"/>
      <family val="2"/>
      <scheme val="minor"/>
    </font>
    <font>
      <b/>
      <u/>
      <sz val="12"/>
      <color theme="0"/>
      <name val="Calibri"/>
      <family val="2"/>
      <scheme val="minor"/>
    </font>
    <font>
      <b/>
      <sz val="12"/>
      <color rgb="FFFF0000"/>
      <name val="Calibri"/>
      <family val="2"/>
      <scheme val="minor"/>
    </font>
    <font>
      <b/>
      <sz val="11"/>
      <color rgb="FF000000"/>
      <name val="Calibri"/>
      <family val="2"/>
    </font>
    <font>
      <sz val="11"/>
      <color theme="1"/>
      <name val="Calibri"/>
      <family val="2"/>
    </font>
    <font>
      <b/>
      <sz val="20"/>
      <name val="Calibri"/>
      <family val="2"/>
      <scheme val="minor"/>
    </font>
    <font>
      <sz val="14"/>
      <color theme="0"/>
      <name val="Calibri"/>
      <family val="2"/>
      <scheme val="minor"/>
    </font>
    <font>
      <b/>
      <sz val="12"/>
      <color rgb="FFED0000"/>
      <name val="Calibri"/>
      <family val="2"/>
      <scheme val="minor"/>
    </font>
    <font>
      <sz val="14"/>
      <name val="Calibri"/>
      <family val="2"/>
      <scheme val="minor"/>
    </font>
    <font>
      <i/>
      <sz val="11"/>
      <color theme="1"/>
      <name val="Calibri"/>
      <family val="2"/>
      <scheme val="minor"/>
    </font>
    <font>
      <sz val="12"/>
      <name val="Calibri"/>
      <family val="2"/>
      <scheme val="minor"/>
    </font>
    <font>
      <u/>
      <sz val="12"/>
      <name val="Calibri"/>
      <family val="2"/>
      <scheme val="minor"/>
    </font>
    <font>
      <b/>
      <sz val="12"/>
      <name val="Calibri"/>
      <family val="2"/>
      <scheme val="minor"/>
    </font>
    <font>
      <b/>
      <vertAlign val="superscript"/>
      <sz val="11"/>
      <color rgb="FF000000"/>
      <name val="Calibri"/>
      <family val="2"/>
    </font>
    <font>
      <b/>
      <sz val="11"/>
      <name val="Calibri"/>
      <family val="2"/>
      <scheme val="minor"/>
    </font>
    <font>
      <sz val="10"/>
      <color indexed="81"/>
      <name val="Tahoma"/>
      <family val="2"/>
    </font>
    <font>
      <b/>
      <sz val="11"/>
      <name val="Calibri"/>
      <family val="2"/>
    </font>
    <font>
      <b/>
      <vertAlign val="superscript"/>
      <sz val="11"/>
      <name val="Calibri"/>
      <family val="2"/>
    </font>
    <font>
      <b/>
      <sz val="11"/>
      <color theme="0"/>
      <name val="Calibri"/>
      <family val="2"/>
      <scheme val="minor"/>
    </font>
    <font>
      <sz val="14"/>
      <color theme="1"/>
      <name val="Calibri"/>
      <family val="2"/>
      <scheme val="minor"/>
    </font>
    <font>
      <b/>
      <sz val="14"/>
      <color theme="0"/>
      <name val="Calibri"/>
      <family val="2"/>
    </font>
    <font>
      <b/>
      <sz val="11"/>
      <color theme="0"/>
      <name val="Calibri"/>
      <family val="2"/>
    </font>
    <font>
      <sz val="11"/>
      <color theme="0"/>
      <name val="Calibri"/>
      <family val="2"/>
    </font>
    <font>
      <sz val="11"/>
      <color rgb="FF000000"/>
      <name val="Calibri"/>
      <family val="2"/>
      <scheme val="minor"/>
    </font>
    <font>
      <sz val="14"/>
      <color rgb="FFED0000"/>
      <name val="Calibri"/>
      <family val="2"/>
      <scheme val="minor"/>
    </font>
  </fonts>
  <fills count="8">
    <fill>
      <patternFill patternType="none"/>
    </fill>
    <fill>
      <patternFill patternType="gray125"/>
    </fill>
    <fill>
      <patternFill patternType="solid">
        <fgColor theme="0" tint="-4.9989318521683403E-2"/>
        <bgColor indexed="64"/>
      </patternFill>
    </fill>
    <fill>
      <patternFill patternType="solid">
        <fgColor theme="4" tint="-0.499984740745262"/>
        <bgColor indexed="64"/>
      </patternFill>
    </fill>
    <fill>
      <patternFill patternType="solid">
        <fgColor rgb="FFD6EAFE"/>
        <bgColor indexed="64"/>
      </patternFill>
    </fill>
    <fill>
      <patternFill patternType="solid">
        <fgColor rgb="FF92D050"/>
        <bgColor indexed="64"/>
      </patternFill>
    </fill>
    <fill>
      <patternFill patternType="solid">
        <fgColor theme="0"/>
        <bgColor indexed="64"/>
      </patternFill>
    </fill>
    <fill>
      <patternFill patternType="solid">
        <fgColor rgb="FFFFFF0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2">
    <xf numFmtId="0" fontId="0" fillId="0" borderId="0"/>
    <xf numFmtId="0" fontId="7" fillId="0" borderId="0" applyNumberFormat="0" applyFill="0" applyBorder="0" applyAlignment="0" applyProtection="0"/>
  </cellStyleXfs>
  <cellXfs count="121">
    <xf numFmtId="0" fontId="0" fillId="0" borderId="0" xfId="0"/>
    <xf numFmtId="0" fontId="8" fillId="3" borderId="0" xfId="0" applyFont="1" applyFill="1" applyAlignment="1">
      <alignment horizontal="left" vertical="top"/>
    </xf>
    <xf numFmtId="0" fontId="10" fillId="3" borderId="0" xfId="0" applyFont="1" applyFill="1" applyAlignment="1">
      <alignment horizontal="left" vertical="top"/>
    </xf>
    <xf numFmtId="0" fontId="18" fillId="3" borderId="0" xfId="0" applyFont="1" applyFill="1" applyAlignment="1">
      <alignment horizontal="center" vertical="center"/>
    </xf>
    <xf numFmtId="0" fontId="11" fillId="3" borderId="0" xfId="0" applyFont="1" applyFill="1" applyAlignment="1">
      <alignment vertical="center"/>
    </xf>
    <xf numFmtId="0" fontId="8" fillId="3" borderId="0" xfId="0" applyFont="1" applyFill="1" applyAlignment="1">
      <alignment horizontal="left" vertical="center"/>
    </xf>
    <xf numFmtId="0" fontId="21" fillId="0" borderId="1" xfId="0" applyFont="1" applyBorder="1" applyAlignment="1">
      <alignment horizontal="center" vertical="center"/>
    </xf>
    <xf numFmtId="0" fontId="0" fillId="5" borderId="0" xfId="0" applyFill="1"/>
    <xf numFmtId="0" fontId="23" fillId="5" borderId="0" xfId="0" applyFont="1" applyFill="1"/>
    <xf numFmtId="0" fontId="24" fillId="3" borderId="0" xfId="0" applyFont="1" applyFill="1" applyAlignment="1">
      <alignment vertical="center"/>
    </xf>
    <xf numFmtId="165" fontId="21" fillId="0" borderId="1" xfId="0" applyNumberFormat="1" applyFont="1" applyBorder="1" applyAlignment="1">
      <alignment horizontal="center" vertical="center" wrapText="1"/>
    </xf>
    <xf numFmtId="0" fontId="9" fillId="0" borderId="0" xfId="0" applyFont="1" applyAlignment="1">
      <alignment vertical="center"/>
    </xf>
    <xf numFmtId="0" fontId="6" fillId="0" borderId="0" xfId="0" applyFont="1" applyAlignment="1">
      <alignment vertical="center"/>
    </xf>
    <xf numFmtId="0" fontId="18" fillId="3" borderId="0" xfId="0" applyFont="1" applyFill="1" applyAlignment="1">
      <alignment vertical="center"/>
    </xf>
    <xf numFmtId="0" fontId="20" fillId="0" borderId="0" xfId="0" applyFont="1" applyAlignment="1">
      <alignment vertical="center"/>
    </xf>
    <xf numFmtId="0" fontId="5" fillId="0" borderId="0" xfId="0" applyFont="1" applyAlignment="1">
      <alignment vertical="center"/>
    </xf>
    <xf numFmtId="0" fontId="18" fillId="3" borderId="0" xfId="0" applyFont="1" applyFill="1" applyAlignment="1">
      <alignment horizontal="left" vertical="center"/>
    </xf>
    <xf numFmtId="0" fontId="0" fillId="0" borderId="0" xfId="0" applyAlignment="1">
      <alignment vertical="center"/>
    </xf>
    <xf numFmtId="0" fontId="5" fillId="0" borderId="0" xfId="0" quotePrefix="1" applyFont="1" applyAlignment="1">
      <alignment horizontal="center" vertical="center"/>
    </xf>
    <xf numFmtId="0" fontId="5" fillId="0" borderId="0" xfId="0" applyFont="1" applyAlignment="1">
      <alignment horizontal="left" vertical="center"/>
    </xf>
    <xf numFmtId="0" fontId="18" fillId="0" borderId="0" xfId="0" applyFont="1" applyAlignment="1">
      <alignment vertical="center"/>
    </xf>
    <xf numFmtId="0" fontId="11" fillId="0" borderId="0" xfId="0" applyFont="1" applyAlignment="1">
      <alignment vertical="center"/>
    </xf>
    <xf numFmtId="0" fontId="25" fillId="0" borderId="0" xfId="0" applyFont="1" applyAlignment="1">
      <alignment horizontal="left" vertical="center"/>
    </xf>
    <xf numFmtId="0" fontId="1" fillId="0" borderId="1"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2" xfId="0" applyFont="1" applyBorder="1" applyAlignment="1">
      <alignment horizontal="centerContinuous" vertical="center" wrapText="1"/>
    </xf>
    <xf numFmtId="0" fontId="21" fillId="0" borderId="4" xfId="0" applyFont="1" applyBorder="1" applyAlignment="1">
      <alignment horizontal="centerContinuous" vertical="center" wrapText="1"/>
    </xf>
    <xf numFmtId="0" fontId="21" fillId="0" borderId="3" xfId="0" applyFont="1" applyBorder="1" applyAlignment="1">
      <alignment horizontal="centerContinuous" vertical="center" wrapText="1"/>
    </xf>
    <xf numFmtId="0" fontId="22" fillId="0" borderId="1" xfId="0" applyFont="1" applyBorder="1" applyAlignment="1">
      <alignment horizontal="center" vertical="center"/>
    </xf>
    <xf numFmtId="0" fontId="22" fillId="0" borderId="1" xfId="0" applyFont="1" applyBorder="1" applyAlignment="1">
      <alignment horizontal="left"/>
    </xf>
    <xf numFmtId="0" fontId="14" fillId="3" borderId="0" xfId="0" applyFont="1" applyFill="1" applyAlignment="1">
      <alignment horizontal="left" vertical="center"/>
    </xf>
    <xf numFmtId="0" fontId="24" fillId="3" borderId="0" xfId="0" applyFont="1" applyFill="1" applyAlignment="1">
      <alignment horizontal="left" vertical="center"/>
    </xf>
    <xf numFmtId="0" fontId="0" fillId="0" borderId="0" xfId="0" applyAlignment="1">
      <alignment vertical="center" wrapText="1"/>
    </xf>
    <xf numFmtId="0" fontId="0" fillId="0" borderId="0" xfId="0" applyAlignment="1">
      <alignment vertical="top"/>
    </xf>
    <xf numFmtId="0" fontId="1" fillId="2" borderId="2" xfId="0" applyFont="1" applyFill="1" applyBorder="1" applyAlignment="1" applyProtection="1">
      <alignment horizontal="left" vertical="center"/>
      <protection locked="0"/>
    </xf>
    <xf numFmtId="164" fontId="34" fillId="0" borderId="1" xfId="0" applyNumberFormat="1" applyFont="1" applyBorder="1" applyAlignment="1">
      <alignment horizontal="center" vertical="center" wrapText="1"/>
    </xf>
    <xf numFmtId="0" fontId="32" fillId="0" borderId="1" xfId="0" applyFont="1" applyBorder="1" applyAlignment="1">
      <alignment horizontal="center" vertical="center" wrapText="1"/>
    </xf>
    <xf numFmtId="164" fontId="21" fillId="0" borderId="1" xfId="0" applyNumberFormat="1" applyFont="1" applyBorder="1" applyAlignment="1">
      <alignment horizontal="centerContinuous" vertical="center"/>
    </xf>
    <xf numFmtId="0" fontId="32" fillId="0" borderId="2" xfId="0" applyFont="1" applyBorder="1" applyAlignment="1">
      <alignment horizontal="centerContinuous" vertical="center"/>
    </xf>
    <xf numFmtId="0" fontId="0" fillId="0" borderId="4" xfId="0" applyBorder="1" applyAlignment="1">
      <alignment horizontal="centerContinuous"/>
    </xf>
    <xf numFmtId="164" fontId="21" fillId="0" borderId="1" xfId="0" applyNumberFormat="1" applyFont="1" applyBorder="1" applyAlignment="1">
      <alignment horizontal="center" vertical="center" wrapText="1"/>
    </xf>
    <xf numFmtId="0" fontId="0" fillId="0" borderId="3" xfId="0" applyBorder="1" applyAlignment="1">
      <alignment horizontal="centerContinuous"/>
    </xf>
    <xf numFmtId="0" fontId="0" fillId="0" borderId="0" xfId="0" applyAlignment="1">
      <alignment horizontal="left" vertical="center" wrapText="1"/>
    </xf>
    <xf numFmtId="0" fontId="0" fillId="0" borderId="0" xfId="0" applyAlignment="1">
      <alignment horizontal="center" vertical="center" wrapText="1"/>
    </xf>
    <xf numFmtId="166" fontId="0" fillId="0" borderId="0" xfId="0" applyNumberFormat="1" applyAlignment="1">
      <alignment horizontal="center" vertical="center" wrapText="1"/>
    </xf>
    <xf numFmtId="0" fontId="0" fillId="0" borderId="0" xfId="0" applyAlignment="1">
      <alignment horizontal="left" vertical="center"/>
    </xf>
    <xf numFmtId="0" fontId="28" fillId="0" borderId="0" xfId="0" applyFont="1" applyAlignment="1">
      <alignment vertical="center"/>
    </xf>
    <xf numFmtId="0" fontId="11" fillId="3" borderId="0" xfId="0" applyFont="1" applyFill="1" applyAlignment="1">
      <alignment horizontal="right" vertical="center"/>
    </xf>
    <xf numFmtId="0" fontId="19" fillId="3" borderId="0" xfId="0" applyFont="1" applyFill="1" applyAlignment="1">
      <alignment vertical="center"/>
    </xf>
    <xf numFmtId="0" fontId="3" fillId="0" borderId="0" xfId="0" applyFont="1" applyAlignment="1">
      <alignment horizontal="center" vertical="center"/>
    </xf>
    <xf numFmtId="0" fontId="28" fillId="0" borderId="0" xfId="0" applyFont="1" applyAlignment="1">
      <alignment horizontal="right" vertical="center"/>
    </xf>
    <xf numFmtId="0" fontId="29" fillId="0" borderId="0" xfId="0" applyFont="1" applyAlignment="1">
      <alignment vertical="center"/>
    </xf>
    <xf numFmtId="0" fontId="4" fillId="0" borderId="0" xfId="0" applyFont="1" applyAlignment="1">
      <alignment vertical="center"/>
    </xf>
    <xf numFmtId="0" fontId="5" fillId="0" borderId="0" xfId="0" applyFont="1" applyAlignment="1">
      <alignment horizontal="right" vertical="center"/>
    </xf>
    <xf numFmtId="0" fontId="18" fillId="3" borderId="0" xfId="0" quotePrefix="1" applyFont="1" applyFill="1" applyAlignment="1">
      <alignment horizontal="left" vertical="center"/>
    </xf>
    <xf numFmtId="0" fontId="5" fillId="0" borderId="0" xfId="0" applyFont="1" applyAlignment="1">
      <alignment horizontal="center" vertical="center"/>
    </xf>
    <xf numFmtId="0" fontId="3" fillId="0" borderId="0" xfId="0" quotePrefix="1" applyFont="1" applyAlignment="1">
      <alignment horizontal="center" vertical="center"/>
    </xf>
    <xf numFmtId="0" fontId="3" fillId="0" borderId="0" xfId="0" applyFont="1" applyAlignment="1">
      <alignment horizontal="left" vertical="center"/>
    </xf>
    <xf numFmtId="0" fontId="30" fillId="0" borderId="0" xfId="0" applyFont="1" applyAlignment="1">
      <alignment horizontal="center" vertical="center"/>
    </xf>
    <xf numFmtId="0" fontId="28" fillId="0" borderId="0" xfId="0" applyFont="1" applyAlignment="1">
      <alignment horizontal="left" vertical="center"/>
    </xf>
    <xf numFmtId="0" fontId="11" fillId="0" borderId="0" xfId="0" applyFont="1" applyAlignment="1">
      <alignment horizontal="left" vertical="center"/>
    </xf>
    <xf numFmtId="0" fontId="20" fillId="0" borderId="0" xfId="0" applyFont="1" applyAlignment="1">
      <alignment horizontal="left" vertical="center"/>
    </xf>
    <xf numFmtId="0" fontId="4" fillId="0" borderId="0" xfId="0" applyFont="1" applyAlignment="1">
      <alignment horizontal="left" vertical="center"/>
    </xf>
    <xf numFmtId="0" fontId="7" fillId="0" borderId="0" xfId="1" applyFill="1" applyAlignment="1">
      <alignment horizontal="left" vertical="center"/>
    </xf>
    <xf numFmtId="0" fontId="17" fillId="0" borderId="0" xfId="1" applyFont="1" applyFill="1" applyBorder="1" applyAlignment="1">
      <alignment horizontal="left" vertical="center"/>
    </xf>
    <xf numFmtId="0" fontId="6" fillId="0" borderId="0" xfId="0" applyFont="1" applyAlignment="1">
      <alignment horizontal="left" vertical="center"/>
    </xf>
    <xf numFmtId="0" fontId="5" fillId="0" borderId="0" xfId="0" applyFont="1" applyAlignment="1">
      <alignment horizontal="left" vertical="center" wrapText="1"/>
    </xf>
    <xf numFmtId="0" fontId="12" fillId="0" borderId="0" xfId="0" applyFont="1"/>
    <xf numFmtId="0" fontId="1" fillId="2" borderId="1" xfId="0" applyFont="1" applyFill="1" applyBorder="1" applyAlignment="1" applyProtection="1">
      <alignment horizontal="left" vertical="center"/>
      <protection locked="0"/>
    </xf>
    <xf numFmtId="0" fontId="7" fillId="0" borderId="0" xfId="1" applyFill="1"/>
    <xf numFmtId="0" fontId="5" fillId="0" borderId="0" xfId="0" applyFont="1"/>
    <xf numFmtId="0" fontId="1" fillId="2" borderId="1" xfId="0" applyFont="1" applyFill="1" applyBorder="1" applyAlignment="1">
      <alignment horizontal="left" vertical="center"/>
    </xf>
    <xf numFmtId="0" fontId="8" fillId="3" borderId="0" xfId="0" applyFont="1" applyFill="1" applyAlignment="1">
      <alignment vertical="center"/>
    </xf>
    <xf numFmtId="0" fontId="26" fillId="0" borderId="0" xfId="0" applyFont="1" applyAlignment="1">
      <alignment horizontal="left" vertical="center"/>
    </xf>
    <xf numFmtId="0" fontId="12" fillId="0" borderId="0" xfId="0" applyFont="1" applyAlignment="1">
      <alignment horizontal="left" vertical="center"/>
    </xf>
    <xf numFmtId="0" fontId="26" fillId="0" borderId="0" xfId="0" applyFont="1" applyAlignment="1">
      <alignment vertical="center"/>
    </xf>
    <xf numFmtId="0" fontId="3" fillId="4" borderId="0" xfId="0" applyFont="1" applyFill="1" applyAlignment="1">
      <alignment vertical="center"/>
    </xf>
    <xf numFmtId="0" fontId="2" fillId="4" borderId="0" xfId="0" applyFont="1" applyFill="1" applyAlignment="1">
      <alignment horizontal="left" vertical="center"/>
    </xf>
    <xf numFmtId="0" fontId="8" fillId="0" borderId="0" xfId="0" applyFont="1" applyAlignment="1">
      <alignment vertical="center"/>
    </xf>
    <xf numFmtId="0" fontId="3" fillId="0" borderId="0" xfId="0" applyFont="1" applyAlignment="1">
      <alignment vertical="center"/>
    </xf>
    <xf numFmtId="0" fontId="0" fillId="0" borderId="0" xfId="0" applyAlignment="1">
      <alignment horizontal="left"/>
    </xf>
    <xf numFmtId="0" fontId="0" fillId="6" borderId="0" xfId="0" applyFill="1" applyAlignment="1">
      <alignment horizontal="left"/>
    </xf>
    <xf numFmtId="0" fontId="5" fillId="4" borderId="0" xfId="0" applyFont="1" applyFill="1" applyAlignment="1">
      <alignment vertical="center"/>
    </xf>
    <xf numFmtId="0" fontId="1" fillId="0" borderId="0" xfId="0" applyFont="1" applyAlignment="1">
      <alignment horizontal="left" vertical="center"/>
    </xf>
    <xf numFmtId="0" fontId="0" fillId="4" borderId="0" xfId="0" applyFill="1" applyAlignment="1">
      <alignment horizontal="left" vertical="center"/>
    </xf>
    <xf numFmtId="0" fontId="0" fillId="2" borderId="3" xfId="0" applyFill="1" applyBorder="1" applyAlignment="1">
      <alignment vertical="center"/>
    </xf>
    <xf numFmtId="0" fontId="0" fillId="2" borderId="4" xfId="0" applyFill="1" applyBorder="1" applyAlignment="1">
      <alignment vertical="center"/>
    </xf>
    <xf numFmtId="0" fontId="20" fillId="4" borderId="0" xfId="0" applyFont="1" applyFill="1"/>
    <xf numFmtId="0" fontId="13" fillId="4" borderId="0" xfId="0" applyFont="1" applyFill="1" applyAlignment="1">
      <alignment horizontal="left" vertical="center"/>
    </xf>
    <xf numFmtId="0" fontId="0" fillId="0" borderId="6" xfId="0" applyBorder="1" applyAlignment="1">
      <alignment horizontal="centerContinuous" vertical="center"/>
    </xf>
    <xf numFmtId="0" fontId="26" fillId="0" borderId="7" xfId="0" applyFont="1" applyBorder="1" applyAlignment="1">
      <alignment horizontal="centerContinuous" vertical="center"/>
    </xf>
    <xf numFmtId="0" fontId="26" fillId="0" borderId="8" xfId="0" applyFont="1" applyBorder="1" applyAlignment="1">
      <alignment horizontal="centerContinuous" vertical="center"/>
    </xf>
    <xf numFmtId="164" fontId="38" fillId="3" borderId="1" xfId="0" applyNumberFormat="1" applyFont="1" applyFill="1" applyBorder="1" applyAlignment="1">
      <alignment horizontal="centerContinuous" vertical="center"/>
    </xf>
    <xf numFmtId="0" fontId="24" fillId="3" borderId="1" xfId="0" applyFont="1" applyFill="1" applyBorder="1" applyAlignment="1">
      <alignment horizontal="centerContinuous"/>
    </xf>
    <xf numFmtId="0" fontId="14" fillId="3" borderId="1" xfId="0" applyFont="1" applyFill="1" applyBorder="1" applyAlignment="1">
      <alignment horizontal="centerContinuous" vertical="center"/>
    </xf>
    <xf numFmtId="0" fontId="3" fillId="2" borderId="1" xfId="0" applyFont="1" applyFill="1" applyBorder="1" applyAlignment="1" applyProtection="1">
      <alignment horizontal="left" vertical="center"/>
      <protection locked="0"/>
    </xf>
    <xf numFmtId="0" fontId="7" fillId="2" borderId="1" xfId="1" applyFill="1" applyBorder="1" applyAlignment="1" applyProtection="1">
      <alignment horizontal="left" vertical="center"/>
      <protection locked="0"/>
    </xf>
    <xf numFmtId="166" fontId="1" fillId="2" borderId="1" xfId="0" applyNumberFormat="1" applyFont="1" applyFill="1" applyBorder="1" applyAlignment="1" applyProtection="1">
      <alignment horizontal="left" vertical="center"/>
      <protection locked="0"/>
    </xf>
    <xf numFmtId="0" fontId="14" fillId="3" borderId="9" xfId="0" applyFont="1" applyFill="1" applyBorder="1" applyAlignment="1">
      <alignment horizontal="center" vertical="center" wrapText="1"/>
    </xf>
    <xf numFmtId="0" fontId="41" fillId="2" borderId="5" xfId="0" applyFont="1" applyFill="1" applyBorder="1" applyAlignment="1" applyProtection="1">
      <alignment horizontal="left" vertical="center" wrapText="1"/>
      <protection locked="0"/>
    </xf>
    <xf numFmtId="0" fontId="41" fillId="2" borderId="5" xfId="0" applyFont="1" applyFill="1" applyBorder="1" applyAlignment="1" applyProtection="1">
      <alignment horizontal="center" vertical="center"/>
      <protection locked="0"/>
    </xf>
    <xf numFmtId="0" fontId="0" fillId="2" borderId="5" xfId="0" applyFill="1" applyBorder="1" applyAlignment="1" applyProtection="1">
      <alignment horizontal="left" vertical="center" wrapText="1"/>
      <protection locked="0"/>
    </xf>
    <xf numFmtId="164" fontId="38" fillId="3" borderId="9" xfId="0" applyNumberFormat="1" applyFont="1" applyFill="1" applyBorder="1" applyAlignment="1">
      <alignment horizontal="center" vertical="center" wrapText="1"/>
    </xf>
    <xf numFmtId="0" fontId="36" fillId="3" borderId="9" xfId="0" applyFont="1" applyFill="1" applyBorder="1" applyAlignment="1">
      <alignment horizontal="center" vertical="center" wrapText="1"/>
    </xf>
    <xf numFmtId="164" fontId="39" fillId="3" borderId="9" xfId="0" applyNumberFormat="1" applyFont="1" applyFill="1" applyBorder="1" applyAlignment="1">
      <alignment horizontal="center" vertical="center" wrapText="1"/>
    </xf>
    <xf numFmtId="0" fontId="41" fillId="2" borderId="10" xfId="0" applyFont="1" applyFill="1" applyBorder="1" applyAlignment="1">
      <alignment horizontal="center" vertical="center"/>
    </xf>
    <xf numFmtId="0" fontId="41" fillId="2" borderId="10" xfId="0" applyFont="1" applyFill="1" applyBorder="1" applyAlignment="1" applyProtection="1">
      <alignment horizontal="left" vertical="center" wrapText="1"/>
      <protection locked="0"/>
    </xf>
    <xf numFmtId="0" fontId="12" fillId="2" borderId="10" xfId="0" applyFont="1" applyFill="1" applyBorder="1" applyAlignment="1" applyProtection="1">
      <alignment horizontal="left" vertical="center" wrapText="1"/>
      <protection locked="0"/>
    </xf>
    <xf numFmtId="0" fontId="41" fillId="2" borderId="10" xfId="0" applyFont="1" applyFill="1" applyBorder="1" applyAlignment="1" applyProtection="1">
      <alignment horizontal="center" vertical="center"/>
      <protection locked="0"/>
    </xf>
    <xf numFmtId="14" fontId="1" fillId="2" borderId="1" xfId="0" applyNumberFormat="1" applyFont="1" applyFill="1" applyBorder="1" applyAlignment="1" applyProtection="1">
      <alignment horizontal="left" vertical="center"/>
      <protection locked="0"/>
    </xf>
    <xf numFmtId="0" fontId="0" fillId="7" borderId="0" xfId="0" applyFill="1"/>
    <xf numFmtId="0" fontId="7" fillId="0" borderId="0" xfId="1" quotePrefix="1" applyFill="1"/>
    <xf numFmtId="0" fontId="17" fillId="0" borderId="0" xfId="1" applyFont="1" applyFill="1"/>
    <xf numFmtId="0" fontId="42" fillId="0" borderId="0" xfId="0" applyFont="1" applyAlignment="1">
      <alignment horizontal="right"/>
    </xf>
    <xf numFmtId="0" fontId="42" fillId="0" borderId="0" xfId="0" applyFont="1" applyAlignment="1">
      <alignment horizontal="left"/>
    </xf>
    <xf numFmtId="0" fontId="0" fillId="2" borderId="10" xfId="0" applyFill="1" applyBorder="1" applyAlignment="1">
      <alignment horizontal="left" vertical="center"/>
    </xf>
    <xf numFmtId="0" fontId="0" fillId="2" borderId="10" xfId="0" applyFill="1" applyBorder="1" applyAlignment="1" applyProtection="1">
      <alignment horizontal="center" vertical="center"/>
      <protection locked="0"/>
    </xf>
    <xf numFmtId="0" fontId="0" fillId="2" borderId="10" xfId="0" applyFill="1" applyBorder="1" applyAlignment="1" applyProtection="1">
      <alignment horizontal="left" vertical="center" wrapText="1"/>
      <protection locked="0"/>
    </xf>
    <xf numFmtId="0" fontId="0" fillId="2" borderId="10" xfId="0" applyFill="1" applyBorder="1" applyAlignment="1" applyProtection="1">
      <alignment horizontal="left" vertical="center"/>
      <protection locked="0"/>
    </xf>
    <xf numFmtId="0" fontId="0" fillId="2" borderId="10" xfId="0" applyFill="1" applyBorder="1" applyAlignment="1" applyProtection="1">
      <alignment horizontal="center"/>
      <protection locked="0"/>
    </xf>
    <xf numFmtId="0" fontId="5" fillId="0" borderId="0" xfId="0" applyFont="1" applyAlignment="1">
      <alignment horizontal="left" vertical="center"/>
    </xf>
  </cellXfs>
  <cellStyles count="2">
    <cellStyle name="Hyperlink" xfId="1" builtinId="8"/>
    <cellStyle name="Normal" xfId="0" builtinId="0"/>
  </cellStyles>
  <dxfs count="1">
    <dxf>
      <fill>
        <patternFill>
          <bgColor theme="1"/>
        </patternFill>
      </fill>
    </dxf>
  </dxfs>
  <tableStyles count="0" defaultTableStyle="TableStyleMedium2" defaultPivotStyle="PivotStyleMedium9"/>
  <colors>
    <mruColors>
      <color rgb="FFD6EAFE"/>
      <color rgb="FFFFE9FF"/>
      <color rgb="FFFEF0D6"/>
      <color rgb="FFFFFBE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152876</xdr:colOff>
      <xdr:row>2</xdr:row>
      <xdr:rowOff>84119</xdr:rowOff>
    </xdr:from>
    <xdr:to>
      <xdr:col>11</xdr:col>
      <xdr:colOff>590788</xdr:colOff>
      <xdr:row>10</xdr:row>
      <xdr:rowOff>143822</xdr:rowOff>
    </xdr:to>
    <xdr:pic>
      <xdr:nvPicPr>
        <xdr:cNvPr id="2" name="Picture 1" descr="Flow diagram of review process. Manufacturer obtains safety certification and performance test data from labs. Manufacturer completes request form. Manufacturer submits request package to solarequipment@energy.ca.gov. Manufacturer receives email confirmation and status update. ">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52876" y="762299"/>
          <a:ext cx="7114302" cy="194311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1</xdr:col>
      <xdr:colOff>30481</xdr:colOff>
      <xdr:row>17</xdr:row>
      <xdr:rowOff>30480</xdr:rowOff>
    </xdr:from>
    <xdr:to>
      <xdr:col>3</xdr:col>
      <xdr:colOff>4902200</xdr:colOff>
      <xdr:row>17</xdr:row>
      <xdr:rowOff>2110740</xdr:rowOff>
    </xdr:to>
    <xdr:pic>
      <xdr:nvPicPr>
        <xdr:cNvPr id="12" name="Picture 1" descr="Blank placeholder image for NRTL stamp or digital signature.">
          <a:extLst>
            <a:ext uri="{FF2B5EF4-FFF2-40B4-BE49-F238E27FC236}">
              <a16:creationId xmlns:a16="http://schemas.microsoft.com/office/drawing/2014/main" id="{3ACA5E4F-EE60-0631-4087-D4464C6C93E9}"/>
            </a:ext>
          </a:extLst>
        </xdr:cNvPr>
        <xdr:cNvPicPr>
          <a:picLocks noChangeAspect="1"/>
        </xdr:cNvPicPr>
      </xdr:nvPicPr>
      <xdr:blipFill>
        <a:blip xmlns:r="http://schemas.openxmlformats.org/officeDocument/2006/relationships" r:embed="rId1"/>
        <a:stretch>
          <a:fillRect/>
        </a:stretch>
      </xdr:blipFill>
      <xdr:spPr>
        <a:xfrm>
          <a:off x="347981" y="4107180"/>
          <a:ext cx="10529569" cy="2080260"/>
        </a:xfrm>
        <a:prstGeom prst="rect">
          <a:avLst/>
        </a:prstGeom>
      </xdr:spPr>
    </xdr:pic>
    <xdr:clientData fLocksWithSheet="0"/>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6C8BC2-C5D9-4A7C-A260-B6E37AD470EA}">
  <sheetPr codeName="Sheet2">
    <tabColor theme="7" tint="0.39997558519241921"/>
  </sheetPr>
  <dimension ref="A1:AA102"/>
  <sheetViews>
    <sheetView showGridLines="0" tabSelected="1" zoomScaleNormal="100" workbookViewId="0">
      <pane ySplit="2" topLeftCell="A3" activePane="bottomLeft" state="frozen"/>
      <selection pane="bottomLeft"/>
    </sheetView>
  </sheetViews>
  <sheetFormatPr defaultRowHeight="14.5" x14ac:dyDescent="0.35"/>
  <cols>
    <col min="1" max="1" width="4.453125" customWidth="1"/>
    <col min="3" max="4" width="10.54296875" customWidth="1"/>
    <col min="5" max="5" width="8.453125" customWidth="1"/>
    <col min="6" max="6" width="14" customWidth="1"/>
    <col min="7" max="7" width="11.1796875" customWidth="1"/>
    <col min="8" max="8" width="4.54296875" customWidth="1"/>
    <col min="9" max="9" width="10.54296875" customWidth="1"/>
    <col min="11" max="11" width="5.54296875" customWidth="1"/>
    <col min="21" max="21" width="3.453125" customWidth="1"/>
    <col min="23" max="23" width="10.453125" customWidth="1"/>
    <col min="26" max="26" width="9" customWidth="1"/>
    <col min="27" max="27" width="9.453125" customWidth="1"/>
  </cols>
  <sheetData>
    <row r="1" spans="1:7" s="5" customFormat="1" ht="36" x14ac:dyDescent="0.35">
      <c r="A1" s="2" t="s">
        <v>222</v>
      </c>
      <c r="C1" s="1"/>
      <c r="D1" s="1"/>
      <c r="E1" s="1"/>
      <c r="F1" s="1"/>
      <c r="G1" s="1"/>
    </row>
    <row r="2" spans="1:7" s="9" customFormat="1" ht="19.399999999999999" customHeight="1" x14ac:dyDescent="0.35">
      <c r="A2" s="30" t="s">
        <v>226</v>
      </c>
      <c r="B2" s="31"/>
    </row>
    <row r="3" spans="1:7" s="12" customFormat="1" ht="19.399999999999999" customHeight="1" x14ac:dyDescent="0.35">
      <c r="A3" s="11"/>
    </row>
    <row r="4" spans="1:7" s="12" customFormat="1" ht="19.399999999999999" customHeight="1" x14ac:dyDescent="0.35">
      <c r="A4" s="11"/>
    </row>
    <row r="5" spans="1:7" s="12" customFormat="1" ht="19.399999999999999" customHeight="1" x14ac:dyDescent="0.35">
      <c r="A5" s="11"/>
    </row>
    <row r="6" spans="1:7" s="12" customFormat="1" ht="19.399999999999999" customHeight="1" x14ac:dyDescent="0.35">
      <c r="A6" s="11"/>
    </row>
    <row r="7" spans="1:7" s="12" customFormat="1" ht="19.399999999999999" customHeight="1" x14ac:dyDescent="0.35">
      <c r="A7" s="11"/>
    </row>
    <row r="8" spans="1:7" s="12" customFormat="1" ht="19.399999999999999" customHeight="1" x14ac:dyDescent="0.35">
      <c r="A8" s="11"/>
    </row>
    <row r="9" spans="1:7" s="12" customFormat="1" ht="19.399999999999999" customHeight="1" x14ac:dyDescent="0.35">
      <c r="A9" s="11"/>
    </row>
    <row r="10" spans="1:7" s="12" customFormat="1" ht="19.399999999999999" customHeight="1" x14ac:dyDescent="0.35">
      <c r="A10" s="11"/>
    </row>
    <row r="11" spans="1:7" s="12" customFormat="1" ht="19.399999999999999" customHeight="1" x14ac:dyDescent="0.35">
      <c r="A11" s="11"/>
    </row>
    <row r="12" spans="1:7" s="13" customFormat="1" ht="19.399999999999999" customHeight="1" x14ac:dyDescent="0.35">
      <c r="A12" s="3"/>
      <c r="B12" s="16" t="s">
        <v>0</v>
      </c>
      <c r="C12" s="16"/>
    </row>
    <row r="13" spans="1:7" s="15" customFormat="1" ht="19.399999999999999" customHeight="1" x14ac:dyDescent="0.35">
      <c r="A13" s="18"/>
      <c r="B13" s="19" t="s">
        <v>1</v>
      </c>
      <c r="C13" s="19"/>
    </row>
    <row r="14" spans="1:7" s="15" customFormat="1" ht="19.399999999999999" customHeight="1" x14ac:dyDescent="0.35">
      <c r="A14" s="18"/>
      <c r="B14" s="19" t="s">
        <v>2</v>
      </c>
      <c r="C14" s="19"/>
    </row>
    <row r="15" spans="1:7" s="15" customFormat="1" ht="19.399999999999999" customHeight="1" x14ac:dyDescent="0.35">
      <c r="A15" s="18"/>
      <c r="B15" s="19" t="s">
        <v>3</v>
      </c>
      <c r="C15" s="19"/>
    </row>
    <row r="16" spans="1:7" s="15" customFormat="1" ht="19.399999999999999" customHeight="1" x14ac:dyDescent="0.35">
      <c r="A16" s="18"/>
      <c r="B16" s="19" t="s">
        <v>4</v>
      </c>
      <c r="C16" s="19"/>
    </row>
    <row r="17" spans="1:19" s="15" customFormat="1" ht="19.399999999999999" customHeight="1" x14ac:dyDescent="0.35">
      <c r="A17" s="18"/>
      <c r="B17" s="19" t="s">
        <v>5</v>
      </c>
      <c r="C17" s="19"/>
    </row>
    <row r="18" spans="1:19" s="15" customFormat="1" ht="19.399999999999999" customHeight="1" x14ac:dyDescent="0.35">
      <c r="A18" s="18"/>
      <c r="B18" s="19" t="s">
        <v>6</v>
      </c>
      <c r="C18" s="19"/>
    </row>
    <row r="19" spans="1:19" s="15" customFormat="1" ht="19.399999999999999" customHeight="1" x14ac:dyDescent="0.35">
      <c r="A19" s="18"/>
      <c r="B19" s="19" t="s">
        <v>7</v>
      </c>
      <c r="C19" s="19"/>
    </row>
    <row r="20" spans="1:19" s="15" customFormat="1" ht="19.399999999999999" customHeight="1" x14ac:dyDescent="0.35">
      <c r="A20" s="18"/>
      <c r="B20" s="19" t="s">
        <v>8</v>
      </c>
      <c r="C20" s="19"/>
    </row>
    <row r="21" spans="1:19" s="15" customFormat="1" ht="19.399999999999999" customHeight="1" x14ac:dyDescent="0.35">
      <c r="A21" s="18"/>
      <c r="B21" s="19" t="s">
        <v>9</v>
      </c>
      <c r="C21" s="19"/>
    </row>
    <row r="22" spans="1:19" s="15" customFormat="1" ht="19.399999999999999" customHeight="1" x14ac:dyDescent="0.35">
      <c r="A22" s="18"/>
      <c r="B22" s="22" t="s">
        <v>10</v>
      </c>
      <c r="C22" s="19"/>
    </row>
    <row r="23" spans="1:19" s="12" customFormat="1" ht="19.399999999999999" customHeight="1" x14ac:dyDescent="0.35">
      <c r="A23" s="11"/>
      <c r="B23" s="65"/>
    </row>
    <row r="24" spans="1:19" s="13" customFormat="1" ht="19.399999999999999" customHeight="1" x14ac:dyDescent="0.35">
      <c r="B24" s="16" t="s">
        <v>89</v>
      </c>
    </row>
    <row r="25" spans="1:19" s="21" customFormat="1" ht="19.399999999999999" customHeight="1" x14ac:dyDescent="0.35">
      <c r="A25" s="20"/>
      <c r="B25" s="19" t="s">
        <v>11</v>
      </c>
    </row>
    <row r="26" spans="1:19" s="21" customFormat="1" ht="19.399999999999999" customHeight="1" x14ac:dyDescent="0.35">
      <c r="A26" s="20"/>
      <c r="B26" s="19" t="s">
        <v>90</v>
      </c>
    </row>
    <row r="27" spans="1:19" s="21" customFormat="1" ht="19.399999999999999" customHeight="1" x14ac:dyDescent="0.35">
      <c r="A27" s="20"/>
      <c r="B27" s="19" t="s">
        <v>12</v>
      </c>
    </row>
    <row r="28" spans="1:19" s="21" customFormat="1" ht="19.399999999999999" customHeight="1" x14ac:dyDescent="0.35">
      <c r="A28" s="20"/>
      <c r="B28" s="19" t="s">
        <v>145</v>
      </c>
    </row>
    <row r="29" spans="1:19" s="21" customFormat="1" ht="19.399999999999999" customHeight="1" x14ac:dyDescent="0.35">
      <c r="A29" s="20"/>
      <c r="B29" s="19" t="s">
        <v>155</v>
      </c>
    </row>
    <row r="30" spans="1:19" s="15" customFormat="1" ht="19.399999999999999" customHeight="1" x14ac:dyDescent="0.35">
      <c r="A30" s="14"/>
      <c r="B30" s="66"/>
    </row>
    <row r="31" spans="1:19" s="16" customFormat="1" ht="19.399999999999999" customHeight="1" x14ac:dyDescent="0.35">
      <c r="B31" s="16" t="s">
        <v>13</v>
      </c>
    </row>
    <row r="32" spans="1:19" s="19" customFormat="1" ht="19.399999999999999" customHeight="1" x14ac:dyDescent="0.35">
      <c r="A32" s="61"/>
      <c r="B32" s="112" t="s">
        <v>180</v>
      </c>
      <c r="C32" s="69"/>
      <c r="D32" s="69"/>
      <c r="E32" s="69"/>
      <c r="F32" s="69"/>
      <c r="G32" s="69"/>
      <c r="J32" s="120"/>
      <c r="K32" s="120"/>
      <c r="L32" s="120"/>
      <c r="M32" s="120"/>
      <c r="N32" s="120"/>
      <c r="O32" s="120"/>
      <c r="P32" s="120"/>
      <c r="Q32" s="120"/>
      <c r="R32" s="120"/>
      <c r="S32" s="120"/>
    </row>
    <row r="33" spans="1:19" s="19" customFormat="1" ht="19.399999999999999" customHeight="1" x14ac:dyDescent="0.35">
      <c r="B33" s="112" t="s">
        <v>186</v>
      </c>
      <c r="C33" s="69"/>
      <c r="D33" s="69"/>
      <c r="E33" s="111"/>
      <c r="F33" s="69"/>
      <c r="G33"/>
      <c r="H33" s="45"/>
      <c r="J33" s="57"/>
      <c r="K33" s="62"/>
      <c r="N33" s="62"/>
      <c r="O33" s="62"/>
      <c r="P33" s="62"/>
      <c r="Q33" s="62"/>
      <c r="R33" s="62"/>
      <c r="S33" s="62"/>
    </row>
    <row r="34" spans="1:19" s="19" customFormat="1" ht="19.399999999999999" customHeight="1" x14ac:dyDescent="0.35">
      <c r="A34" s="61"/>
      <c r="B34" s="112" t="s">
        <v>187</v>
      </c>
      <c r="C34" s="69"/>
      <c r="D34" s="69"/>
      <c r="E34" s="70"/>
      <c r="F34" s="70"/>
      <c r="G34"/>
      <c r="H34" s="45"/>
      <c r="N34" s="62"/>
      <c r="O34" s="62"/>
      <c r="P34" s="62"/>
      <c r="Q34" s="62"/>
      <c r="R34" s="62"/>
      <c r="S34" s="62"/>
    </row>
    <row r="35" spans="1:19" s="19" customFormat="1" ht="19.399999999999999" customHeight="1" x14ac:dyDescent="0.35">
      <c r="A35" s="57"/>
      <c r="C35" s="63"/>
      <c r="D35" s="63"/>
      <c r="E35" s="63"/>
      <c r="F35" s="64"/>
      <c r="G35" s="64"/>
      <c r="H35" s="64"/>
      <c r="I35" s="64"/>
      <c r="J35" s="64"/>
      <c r="K35" s="64"/>
    </row>
    <row r="36" spans="1:19" s="13" customFormat="1" ht="19.399999999999999" customHeight="1" x14ac:dyDescent="0.35">
      <c r="A36" s="16"/>
      <c r="B36" s="16" t="s">
        <v>13</v>
      </c>
      <c r="C36" s="3"/>
      <c r="D36" s="3"/>
      <c r="G36" s="16"/>
      <c r="H36" s="3"/>
    </row>
    <row r="37" spans="1:19" s="4" customFormat="1" ht="19.399999999999999" customHeight="1" x14ac:dyDescent="0.35">
      <c r="A37" s="16" t="s">
        <v>14</v>
      </c>
      <c r="B37" s="16" t="s">
        <v>223</v>
      </c>
      <c r="J37" s="47"/>
      <c r="N37" s="48"/>
      <c r="O37" s="48"/>
      <c r="P37" s="48"/>
      <c r="Q37" s="48"/>
      <c r="R37" s="48"/>
      <c r="S37" s="48"/>
    </row>
    <row r="38" spans="1:19" s="46" customFormat="1" ht="19.399999999999999" customHeight="1" x14ac:dyDescent="0.35">
      <c r="A38" s="49" t="s">
        <v>15</v>
      </c>
      <c r="B38" s="19" t="s">
        <v>146</v>
      </c>
      <c r="J38" s="50"/>
      <c r="N38" s="51"/>
      <c r="O38" s="51"/>
      <c r="P38" s="51"/>
      <c r="Q38" s="51"/>
      <c r="R38" s="51"/>
      <c r="S38" s="51"/>
    </row>
    <row r="39" spans="1:19" s="46" customFormat="1" ht="19.399999999999999" customHeight="1" x14ac:dyDescent="0.35">
      <c r="A39" s="49" t="s">
        <v>209</v>
      </c>
      <c r="B39" s="19" t="s">
        <v>196</v>
      </c>
      <c r="J39" s="50"/>
      <c r="N39" s="51"/>
      <c r="O39" s="51"/>
      <c r="P39" s="51"/>
      <c r="Q39" s="51"/>
      <c r="R39" s="51"/>
      <c r="S39" s="51"/>
    </row>
    <row r="40" spans="1:19" s="46" customFormat="1" ht="19.399999999999999" customHeight="1" x14ac:dyDescent="0.35">
      <c r="A40" s="49" t="s">
        <v>210</v>
      </c>
      <c r="B40" s="59" t="s">
        <v>18</v>
      </c>
      <c r="J40" s="50"/>
      <c r="N40" s="51"/>
      <c r="O40" s="51"/>
      <c r="P40" s="51"/>
      <c r="Q40" s="51"/>
      <c r="R40" s="51"/>
      <c r="S40" s="51"/>
    </row>
    <row r="41" spans="1:19" s="46" customFormat="1" ht="19.399999999999999" customHeight="1" x14ac:dyDescent="0.35">
      <c r="A41" s="49" t="s">
        <v>212</v>
      </c>
      <c r="B41" s="59" t="s">
        <v>147</v>
      </c>
      <c r="J41" s="50"/>
      <c r="N41" s="51"/>
      <c r="O41" s="51"/>
      <c r="P41" s="51"/>
      <c r="Q41" s="51"/>
      <c r="R41" s="51"/>
      <c r="S41" s="51"/>
    </row>
    <row r="42" spans="1:19" s="46" customFormat="1" ht="19.399999999999999" customHeight="1" x14ac:dyDescent="0.35">
      <c r="A42" s="49" t="s">
        <v>211</v>
      </c>
      <c r="B42" s="19" t="s">
        <v>181</v>
      </c>
      <c r="J42" s="50"/>
      <c r="N42" s="51"/>
      <c r="O42" s="51"/>
      <c r="P42" s="51"/>
      <c r="Q42" s="51"/>
      <c r="R42" s="51"/>
      <c r="S42" s="51"/>
    </row>
    <row r="43" spans="1:19" s="46" customFormat="1" ht="19.399999999999999" customHeight="1" x14ac:dyDescent="0.35">
      <c r="A43" s="49" t="s">
        <v>213</v>
      </c>
      <c r="B43" s="19" t="s">
        <v>159</v>
      </c>
      <c r="J43" s="50"/>
      <c r="N43" s="51"/>
      <c r="O43" s="51"/>
      <c r="P43" s="51"/>
      <c r="Q43" s="51"/>
      <c r="R43" s="51"/>
      <c r="S43" s="51"/>
    </row>
    <row r="44" spans="1:19" s="46" customFormat="1" ht="19.399999999999999" customHeight="1" x14ac:dyDescent="0.35">
      <c r="A44" s="49" t="s">
        <v>214</v>
      </c>
      <c r="B44" s="19" t="s">
        <v>158</v>
      </c>
      <c r="J44" s="50"/>
      <c r="N44" s="51"/>
      <c r="O44" s="51"/>
      <c r="P44" s="51"/>
      <c r="Q44" s="51"/>
      <c r="R44" s="51"/>
      <c r="S44" s="51"/>
    </row>
    <row r="45" spans="1:19" s="46" customFormat="1" ht="19.399999999999999" customHeight="1" x14ac:dyDescent="0.35">
      <c r="A45" s="49" t="s">
        <v>215</v>
      </c>
      <c r="B45" s="19" t="s">
        <v>197</v>
      </c>
      <c r="J45" s="50"/>
      <c r="N45" s="51"/>
      <c r="O45" s="51"/>
      <c r="P45" s="51"/>
      <c r="Q45" s="51"/>
      <c r="R45" s="51"/>
      <c r="S45" s="51"/>
    </row>
    <row r="46" spans="1:19" s="46" customFormat="1" ht="19.399999999999999" customHeight="1" x14ac:dyDescent="0.35">
      <c r="A46" s="49" t="s">
        <v>216</v>
      </c>
      <c r="B46" s="15" t="s">
        <v>205</v>
      </c>
      <c r="J46" s="50"/>
      <c r="N46" s="51"/>
      <c r="O46" s="51"/>
      <c r="P46" s="51"/>
      <c r="Q46" s="51"/>
      <c r="R46" s="51"/>
      <c r="S46" s="51"/>
    </row>
    <row r="47" spans="1:19" s="46" customFormat="1" ht="19.399999999999999" customHeight="1" x14ac:dyDescent="0.35">
      <c r="A47" s="49" t="s">
        <v>217</v>
      </c>
      <c r="B47" s="19" t="s">
        <v>182</v>
      </c>
      <c r="J47" s="50"/>
      <c r="N47" s="51"/>
      <c r="O47" s="51"/>
      <c r="P47" s="51"/>
      <c r="Q47" s="51"/>
      <c r="R47" s="51"/>
      <c r="S47" s="51"/>
    </row>
    <row r="48" spans="1:19" s="46" customFormat="1" ht="19.399999999999999" customHeight="1" x14ac:dyDescent="0.35">
      <c r="A48" s="49" t="s">
        <v>218</v>
      </c>
      <c r="B48" s="19" t="s">
        <v>193</v>
      </c>
      <c r="J48" s="50"/>
      <c r="N48" s="51"/>
      <c r="O48" s="51"/>
      <c r="P48" s="51"/>
      <c r="Q48" s="51"/>
      <c r="R48" s="51"/>
      <c r="S48" s="51"/>
    </row>
    <row r="49" spans="1:27" s="46" customFormat="1" ht="19.399999999999999" customHeight="1" x14ac:dyDescent="0.35">
      <c r="A49" s="49" t="s">
        <v>219</v>
      </c>
      <c r="B49" s="19" t="s">
        <v>206</v>
      </c>
      <c r="J49" s="50"/>
      <c r="N49" s="51"/>
      <c r="O49" s="51"/>
      <c r="P49" s="51"/>
      <c r="Q49" s="51"/>
      <c r="R49" s="51"/>
      <c r="S49" s="51"/>
    </row>
    <row r="50" spans="1:27" s="46" customFormat="1" ht="19.399999999999999" customHeight="1" x14ac:dyDescent="0.35">
      <c r="A50" s="49" t="s">
        <v>220</v>
      </c>
      <c r="B50" s="19" t="s">
        <v>225</v>
      </c>
      <c r="J50" s="50"/>
      <c r="N50" s="51"/>
      <c r="O50" s="51"/>
      <c r="P50" s="51"/>
      <c r="Q50" s="51"/>
      <c r="R50" s="51"/>
      <c r="S50" s="51"/>
    </row>
    <row r="51" spans="1:27" s="46" customFormat="1" ht="19.399999999999999" customHeight="1" x14ac:dyDescent="0.35">
      <c r="A51" s="49" t="s">
        <v>224</v>
      </c>
      <c r="B51" s="19" t="s">
        <v>207</v>
      </c>
      <c r="J51" s="50"/>
      <c r="N51" s="51"/>
      <c r="O51" s="51"/>
      <c r="P51" s="51"/>
      <c r="Q51" s="51"/>
      <c r="R51" s="51"/>
      <c r="S51" s="51"/>
    </row>
    <row r="52" spans="1:27" s="15" customFormat="1" ht="19.399999999999999" customHeight="1" x14ac:dyDescent="0.35">
      <c r="A52" s="49"/>
      <c r="B52" s="19"/>
      <c r="K52" s="53"/>
      <c r="N52" s="52"/>
      <c r="O52" s="52"/>
      <c r="P52" s="52"/>
      <c r="Q52" s="52"/>
      <c r="R52" s="52"/>
      <c r="S52" s="52"/>
    </row>
    <row r="53" spans="1:27" s="4" customFormat="1" ht="19.399999999999999" customHeight="1" x14ac:dyDescent="0.35">
      <c r="A53" s="54" t="s">
        <v>21</v>
      </c>
      <c r="B53" s="16" t="s">
        <v>149</v>
      </c>
      <c r="J53" s="47"/>
      <c r="N53" s="48"/>
      <c r="O53" s="48"/>
      <c r="P53" s="48"/>
      <c r="Q53" s="48"/>
      <c r="R53" s="48"/>
      <c r="S53" s="48"/>
    </row>
    <row r="54" spans="1:27" s="15" customFormat="1" ht="19.399999999999999" customHeight="1" x14ac:dyDescent="0.35">
      <c r="A54" s="49" t="s">
        <v>22</v>
      </c>
      <c r="B54" s="19" t="s">
        <v>28</v>
      </c>
      <c r="J54" s="53"/>
      <c r="N54" s="52"/>
      <c r="O54" s="52"/>
      <c r="P54" s="52"/>
      <c r="Q54" s="52"/>
      <c r="R54" s="52"/>
      <c r="S54" s="52"/>
    </row>
    <row r="55" spans="1:27" s="15" customFormat="1" ht="19.399999999999999" customHeight="1" x14ac:dyDescent="0.35">
      <c r="A55" s="49" t="s">
        <v>16</v>
      </c>
      <c r="B55" s="19" t="s">
        <v>23</v>
      </c>
      <c r="N55" s="52"/>
      <c r="O55" s="52"/>
      <c r="P55" s="52"/>
      <c r="Q55" s="52"/>
      <c r="R55" s="52"/>
      <c r="S55" s="52"/>
    </row>
    <row r="56" spans="1:27" s="15" customFormat="1" ht="19.399999999999999" customHeight="1" x14ac:dyDescent="0.35">
      <c r="A56" s="49" t="s">
        <v>17</v>
      </c>
      <c r="B56" s="19" t="s">
        <v>24</v>
      </c>
      <c r="N56" s="52"/>
      <c r="O56" s="52"/>
      <c r="P56" s="52"/>
      <c r="Q56" s="52"/>
      <c r="R56" s="52"/>
      <c r="S56" s="52"/>
    </row>
    <row r="57" spans="1:27" s="55" customFormat="1" ht="19.399999999999999" customHeight="1" x14ac:dyDescent="0.35">
      <c r="A57" s="49" t="s">
        <v>19</v>
      </c>
      <c r="B57" s="19" t="s">
        <v>25</v>
      </c>
      <c r="C57" s="15"/>
      <c r="D57" s="15"/>
      <c r="E57" s="15"/>
      <c r="F57" s="15"/>
      <c r="G57" s="15"/>
      <c r="H57" s="15"/>
      <c r="I57" s="15"/>
      <c r="J57" s="15"/>
      <c r="K57" s="15"/>
      <c r="L57" s="15"/>
      <c r="M57" s="15"/>
      <c r="N57" s="52"/>
      <c r="O57" s="52"/>
      <c r="P57" s="52"/>
      <c r="Q57" s="52"/>
      <c r="R57" s="52"/>
      <c r="S57" s="52"/>
      <c r="U57" s="15"/>
      <c r="V57" s="15"/>
      <c r="W57" s="15"/>
      <c r="X57" s="15"/>
      <c r="Y57" s="15"/>
      <c r="Z57" s="15"/>
      <c r="AA57" s="15"/>
    </row>
    <row r="58" spans="1:27" s="15" customFormat="1" ht="19.399999999999999" customHeight="1" x14ac:dyDescent="0.35">
      <c r="A58" s="49"/>
      <c r="B58" s="19"/>
    </row>
    <row r="59" spans="1:27" s="4" customFormat="1" ht="19.399999999999999" customHeight="1" x14ac:dyDescent="0.35">
      <c r="A59" s="54" t="s">
        <v>26</v>
      </c>
      <c r="B59" s="16" t="s">
        <v>185</v>
      </c>
      <c r="J59" s="47"/>
      <c r="N59" s="48"/>
      <c r="O59" s="48"/>
      <c r="P59" s="48"/>
      <c r="Q59" s="48"/>
      <c r="R59" s="48"/>
      <c r="S59" s="48"/>
    </row>
    <row r="60" spans="1:27" s="21" customFormat="1" ht="19.399999999999999" customHeight="1" x14ac:dyDescent="0.35">
      <c r="A60" s="58" t="s">
        <v>22</v>
      </c>
      <c r="B60" s="59" t="s">
        <v>150</v>
      </c>
      <c r="C60" s="60"/>
    </row>
    <row r="61" spans="1:27" s="21" customFormat="1" ht="19.399999999999999" customHeight="1" x14ac:dyDescent="0.35">
      <c r="A61" s="58" t="s">
        <v>16</v>
      </c>
      <c r="B61" s="19" t="s">
        <v>23</v>
      </c>
      <c r="C61" s="60"/>
    </row>
    <row r="62" spans="1:27" s="21" customFormat="1" ht="19.399999999999999" customHeight="1" x14ac:dyDescent="0.35">
      <c r="A62" s="58" t="s">
        <v>17</v>
      </c>
      <c r="B62" s="19" t="s">
        <v>157</v>
      </c>
      <c r="C62" s="60"/>
    </row>
    <row r="63" spans="1:27" s="21" customFormat="1" ht="19.399999999999999" customHeight="1" x14ac:dyDescent="0.35">
      <c r="A63" s="49" t="s">
        <v>19</v>
      </c>
      <c r="B63" s="19" t="s">
        <v>183</v>
      </c>
      <c r="C63" s="60"/>
    </row>
    <row r="64" spans="1:27" s="21" customFormat="1" ht="19.399999999999999" customHeight="1" x14ac:dyDescent="0.35">
      <c r="A64" s="49" t="s">
        <v>20</v>
      </c>
      <c r="B64" s="19" t="s">
        <v>184</v>
      </c>
      <c r="C64" s="60"/>
    </row>
    <row r="65" spans="1:19" s="21" customFormat="1" ht="19.399999999999999" customHeight="1" x14ac:dyDescent="0.35">
      <c r="A65" s="59"/>
      <c r="B65" s="59"/>
      <c r="C65" s="60"/>
    </row>
    <row r="66" spans="1:19" s="4" customFormat="1" ht="19.399999999999999" customHeight="1" x14ac:dyDescent="0.35">
      <c r="A66" s="16"/>
      <c r="B66" s="16" t="s">
        <v>34</v>
      </c>
      <c r="J66" s="47"/>
      <c r="N66" s="48"/>
      <c r="O66" s="48"/>
      <c r="P66" s="48"/>
      <c r="Q66" s="48"/>
      <c r="R66" s="48"/>
      <c r="S66" s="48"/>
    </row>
    <row r="67" spans="1:19" s="15" customFormat="1" ht="19.399999999999999" customHeight="1" x14ac:dyDescent="0.35">
      <c r="A67" s="56" t="s">
        <v>14</v>
      </c>
      <c r="B67" s="57" t="s">
        <v>35</v>
      </c>
    </row>
    <row r="68" spans="1:19" s="15" customFormat="1" ht="19.399999999999999" customHeight="1" x14ac:dyDescent="0.35">
      <c r="A68" s="49"/>
      <c r="B68" s="19" t="s">
        <v>36</v>
      </c>
    </row>
    <row r="69" spans="1:19" s="15" customFormat="1" ht="19.399999999999999" customHeight="1" x14ac:dyDescent="0.35">
      <c r="A69" s="49"/>
      <c r="B69" s="19" t="s">
        <v>37</v>
      </c>
    </row>
    <row r="70" spans="1:19" s="15" customFormat="1" ht="19.399999999999999" customHeight="1" x14ac:dyDescent="0.35">
      <c r="A70" s="49"/>
      <c r="B70" s="19" t="s">
        <v>38</v>
      </c>
    </row>
    <row r="71" spans="1:19" s="15" customFormat="1" ht="19.399999999999999" customHeight="1" x14ac:dyDescent="0.35">
      <c r="A71" s="49"/>
      <c r="B71" s="19" t="s">
        <v>39</v>
      </c>
    </row>
    <row r="72" spans="1:19" s="15" customFormat="1" ht="19.399999999999999" customHeight="1" x14ac:dyDescent="0.35">
      <c r="A72" s="49"/>
      <c r="B72" s="19" t="s">
        <v>40</v>
      </c>
    </row>
    <row r="73" spans="1:19" s="15" customFormat="1" ht="19.399999999999999" customHeight="1" x14ac:dyDescent="0.35">
      <c r="A73" s="49"/>
      <c r="B73" s="19" t="s">
        <v>41</v>
      </c>
    </row>
    <row r="74" spans="1:19" s="15" customFormat="1" ht="19.399999999999999" customHeight="1" x14ac:dyDescent="0.35">
      <c r="A74" s="49"/>
      <c r="B74" s="19" t="s">
        <v>164</v>
      </c>
    </row>
    <row r="75" spans="1:19" s="15" customFormat="1" ht="19.399999999999999" customHeight="1" x14ac:dyDescent="0.35">
      <c r="A75" s="56" t="s">
        <v>21</v>
      </c>
      <c r="B75" s="57" t="s">
        <v>160</v>
      </c>
    </row>
    <row r="76" spans="1:19" s="15" customFormat="1" ht="19.399999999999999" customHeight="1" x14ac:dyDescent="0.35">
      <c r="A76" s="49"/>
      <c r="B76" s="19" t="s">
        <v>156</v>
      </c>
    </row>
    <row r="77" spans="1:19" s="15" customFormat="1" ht="19.399999999999999" customHeight="1" x14ac:dyDescent="0.35">
      <c r="A77" s="56" t="s">
        <v>26</v>
      </c>
      <c r="B77" s="57" t="s">
        <v>152</v>
      </c>
    </row>
    <row r="78" spans="1:19" s="15" customFormat="1" ht="19.399999999999999" customHeight="1" x14ac:dyDescent="0.35">
      <c r="A78" s="49"/>
      <c r="B78" s="19" t="s">
        <v>161</v>
      </c>
    </row>
    <row r="79" spans="1:19" s="15" customFormat="1" ht="19.399999999999999" customHeight="1" x14ac:dyDescent="0.35">
      <c r="A79" s="56" t="s">
        <v>27</v>
      </c>
      <c r="B79" s="57" t="s">
        <v>153</v>
      </c>
    </row>
    <row r="80" spans="1:19" s="15" customFormat="1" ht="19.399999999999999" customHeight="1" x14ac:dyDescent="0.35">
      <c r="A80" s="56"/>
      <c r="B80" s="19" t="s">
        <v>162</v>
      </c>
    </row>
    <row r="81" spans="1:3" s="15" customFormat="1" ht="19.399999999999999" customHeight="1" x14ac:dyDescent="0.35">
      <c r="A81" s="56" t="s">
        <v>29</v>
      </c>
      <c r="B81" s="57" t="s">
        <v>151</v>
      </c>
      <c r="C81" s="19"/>
    </row>
    <row r="82" spans="1:3" s="15" customFormat="1" ht="19.399999999999999" customHeight="1" x14ac:dyDescent="0.35">
      <c r="A82" s="56"/>
      <c r="B82" s="19" t="s">
        <v>154</v>
      </c>
      <c r="C82" s="19"/>
    </row>
    <row r="83" spans="1:3" s="15" customFormat="1" ht="19.399999999999999" customHeight="1" x14ac:dyDescent="0.35">
      <c r="A83" s="56" t="s">
        <v>30</v>
      </c>
      <c r="B83" s="57" t="s">
        <v>42</v>
      </c>
    </row>
    <row r="84" spans="1:3" s="15" customFormat="1" ht="19.399999999999999" customHeight="1" x14ac:dyDescent="0.35">
      <c r="A84" s="49"/>
      <c r="B84" s="19" t="s">
        <v>43</v>
      </c>
    </row>
    <row r="85" spans="1:3" s="15" customFormat="1" ht="19.399999999999999" customHeight="1" x14ac:dyDescent="0.35">
      <c r="A85" s="49"/>
      <c r="B85" s="19" t="s">
        <v>44</v>
      </c>
    </row>
    <row r="86" spans="1:3" s="15" customFormat="1" ht="19.399999999999999" customHeight="1" x14ac:dyDescent="0.35">
      <c r="A86" s="56" t="s">
        <v>31</v>
      </c>
      <c r="B86" s="57" t="s">
        <v>45</v>
      </c>
    </row>
    <row r="87" spans="1:3" s="15" customFormat="1" ht="19.399999999999999" customHeight="1" x14ac:dyDescent="0.35">
      <c r="A87" s="49"/>
      <c r="B87" s="19" t="s">
        <v>46</v>
      </c>
    </row>
    <row r="88" spans="1:3" s="15" customFormat="1" ht="19.399999999999999" customHeight="1" x14ac:dyDescent="0.35">
      <c r="B88" s="19" t="s">
        <v>47</v>
      </c>
    </row>
    <row r="89" spans="1:3" s="15" customFormat="1" ht="19.399999999999999" customHeight="1" x14ac:dyDescent="0.35">
      <c r="B89" s="19" t="s">
        <v>48</v>
      </c>
    </row>
    <row r="90" spans="1:3" s="15" customFormat="1" ht="19.399999999999999" customHeight="1" x14ac:dyDescent="0.35">
      <c r="A90" s="49"/>
      <c r="B90" s="19" t="s">
        <v>49</v>
      </c>
    </row>
    <row r="91" spans="1:3" s="15" customFormat="1" ht="19.399999999999999" customHeight="1" x14ac:dyDescent="0.35">
      <c r="A91" s="49"/>
      <c r="B91" s="19" t="s">
        <v>50</v>
      </c>
    </row>
    <row r="92" spans="1:3" s="15" customFormat="1" ht="19.399999999999999" customHeight="1" x14ac:dyDescent="0.35">
      <c r="A92" s="49"/>
      <c r="B92" s="19" t="s">
        <v>51</v>
      </c>
    </row>
    <row r="93" spans="1:3" s="15" customFormat="1" ht="19.399999999999999" customHeight="1" x14ac:dyDescent="0.35">
      <c r="A93" s="56" t="s">
        <v>32</v>
      </c>
      <c r="B93" s="57" t="s">
        <v>52</v>
      </c>
    </row>
    <row r="94" spans="1:3" s="15" customFormat="1" ht="19.399999999999999" customHeight="1" x14ac:dyDescent="0.35">
      <c r="A94" s="49"/>
      <c r="B94" s="19" t="s">
        <v>53</v>
      </c>
    </row>
    <row r="95" spans="1:3" s="15" customFormat="1" ht="19.399999999999999" customHeight="1" x14ac:dyDescent="0.35">
      <c r="A95" s="49"/>
      <c r="B95" s="19" t="s">
        <v>54</v>
      </c>
    </row>
    <row r="96" spans="1:3" s="15" customFormat="1" ht="19.399999999999999" customHeight="1" x14ac:dyDescent="0.35">
      <c r="A96" s="49"/>
      <c r="B96" s="19" t="s">
        <v>55</v>
      </c>
    </row>
    <row r="97" spans="1:2" s="15" customFormat="1" ht="19.399999999999999" customHeight="1" x14ac:dyDescent="0.35">
      <c r="A97" s="49"/>
      <c r="B97" s="19" t="s">
        <v>56</v>
      </c>
    </row>
    <row r="98" spans="1:2" s="15" customFormat="1" ht="19.399999999999999" customHeight="1" x14ac:dyDescent="0.35">
      <c r="A98" s="49"/>
      <c r="B98" s="19" t="s">
        <v>57</v>
      </c>
    </row>
    <row r="99" spans="1:2" s="15" customFormat="1" ht="19.399999999999999" customHeight="1" x14ac:dyDescent="0.35">
      <c r="A99" s="49"/>
      <c r="B99" s="19" t="s">
        <v>58</v>
      </c>
    </row>
    <row r="100" spans="1:2" s="15" customFormat="1" ht="19.399999999999999" customHeight="1" x14ac:dyDescent="0.35">
      <c r="A100" s="49"/>
      <c r="B100" s="19" t="s">
        <v>59</v>
      </c>
    </row>
    <row r="101" spans="1:2" s="15" customFormat="1" ht="19.399999999999999" customHeight="1" x14ac:dyDescent="0.35">
      <c r="A101" s="56" t="s">
        <v>33</v>
      </c>
      <c r="B101" s="57" t="s">
        <v>60</v>
      </c>
    </row>
    <row r="102" spans="1:2" s="15" customFormat="1" ht="19.399999999999999" customHeight="1" x14ac:dyDescent="0.35">
      <c r="A102" s="49"/>
      <c r="B102" s="19" t="s">
        <v>61</v>
      </c>
    </row>
  </sheetData>
  <sheetProtection algorithmName="SHA-512" hashValue="eNf3x1KgNSETUHOEFsWELt1u5bapXpEc0pk8tYEPGWz/xkGYZ6TRiQrSx6RKsEBHyMr4329eqbKcoiP288m/gQ==" saltValue="hO5epbEeruMalNJGJ1hWJw==" spinCount="100000" sheet="1" objects="1" scenarios="1"/>
  <mergeCells count="1">
    <mergeCell ref="J32:S32"/>
  </mergeCells>
  <hyperlinks>
    <hyperlink ref="B32:G32" location="'PCS Instructions'!A37" display="1. Power Control System Request Form completed by manufacturer" xr:uid="{FF5979A5-E8D5-41AD-BBE1-188B5A2C89F5}"/>
    <hyperlink ref="B33:F33" location="'PCS Instructions'!A52" display="2. Certificate of compliance for UL 3141 from appropriate NRTL" xr:uid="{FDAED9D7-1DF0-49F9-8674-4E9998ACACDC}"/>
    <hyperlink ref="B34:D34" location="'PCS Instructions'!A58" display="3. UL 3141 test report/summary" xr:uid="{AB8A2C5F-B018-439A-BF12-5B3D0C21194D}"/>
    <hyperlink ref="B33" location="'PCS Instructions'!A53" display="2. Certificate of compliance for UL 3141 from appropriate NRTL" xr:uid="{93E08B7C-7293-417A-B54C-E17EEC019C2F}"/>
    <hyperlink ref="B34" location="'PCS Instructions'!A59" display="3. UL 3141 test report/summary" xr:uid="{717E37CB-9142-445E-AE6C-4BF69F703455}"/>
  </hyperlinks>
  <pageMargins left="0.7" right="0.7" top="0.75" bottom="0.75" header="0.3" footer="0.3"/>
  <pageSetup orientation="portrait" r:id="rId1"/>
  <ignoredErrors>
    <ignoredError sqref="A67 A75" numberStoredAsText="1"/>
  </ignoredError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477DD6-CA22-43A8-A33E-EC0306F48ECE}">
  <sheetPr codeName="Sheet3">
    <tabColor rgb="FF002060"/>
  </sheetPr>
  <dimension ref="A1:E288"/>
  <sheetViews>
    <sheetView showGridLines="0" zoomScaleNormal="100" workbookViewId="0">
      <pane ySplit="2" topLeftCell="A3" activePane="bottomLeft" state="frozen"/>
      <selection pane="bottomLeft"/>
    </sheetView>
  </sheetViews>
  <sheetFormatPr defaultRowHeight="14.9" customHeight="1" x14ac:dyDescent="0.35"/>
  <cols>
    <col min="1" max="1" width="4.54296875" customWidth="1"/>
    <col min="2" max="2" width="41.453125" customWidth="1"/>
    <col min="3" max="3" width="55.1796875" customWidth="1"/>
    <col min="4" max="4" width="33.1796875" customWidth="1"/>
    <col min="5" max="5" width="49.453125" customWidth="1"/>
    <col min="6" max="6" width="26.54296875" customWidth="1"/>
  </cols>
  <sheetData>
    <row r="1" spans="1:2" s="72" customFormat="1" ht="36" customHeight="1" x14ac:dyDescent="0.35">
      <c r="A1" s="2" t="s">
        <v>188</v>
      </c>
      <c r="B1" s="1"/>
    </row>
    <row r="2" spans="1:2" s="9" customFormat="1" ht="17.149999999999999" customHeight="1" x14ac:dyDescent="0.35">
      <c r="A2" s="30" t="s">
        <v>208</v>
      </c>
      <c r="B2" s="31"/>
    </row>
    <row r="3" spans="1:2" s="75" customFormat="1" ht="17.149999999999999" customHeight="1" x14ac:dyDescent="0.35">
      <c r="A3" s="73"/>
      <c r="B3" s="74"/>
    </row>
    <row r="4" spans="1:2" s="76" customFormat="1" ht="30" customHeight="1" x14ac:dyDescent="0.35">
      <c r="B4" s="77" t="s">
        <v>62</v>
      </c>
    </row>
    <row r="5" spans="1:2" s="17" customFormat="1" ht="17.149999999999999" customHeight="1" x14ac:dyDescent="0.35">
      <c r="B5" s="45" t="s">
        <v>63</v>
      </c>
    </row>
    <row r="6" spans="1:2" s="17" customFormat="1" ht="17.149999999999999" customHeight="1" x14ac:dyDescent="0.35">
      <c r="B6" s="68"/>
    </row>
    <row r="7" spans="1:2" s="17" customFormat="1" ht="17.149999999999999" customHeight="1" x14ac:dyDescent="0.35">
      <c r="B7" s="45" t="s">
        <v>64</v>
      </c>
    </row>
    <row r="8" spans="1:2" s="17" customFormat="1" ht="17.149999999999999" customHeight="1" x14ac:dyDescent="0.35">
      <c r="B8" s="68"/>
    </row>
    <row r="9" spans="1:2" s="17" customFormat="1" ht="17.149999999999999" customHeight="1" x14ac:dyDescent="0.35">
      <c r="B9" s="45" t="s">
        <v>65</v>
      </c>
    </row>
    <row r="10" spans="1:2" s="17" customFormat="1" ht="17.149999999999999" customHeight="1" x14ac:dyDescent="0.35">
      <c r="B10" s="68"/>
    </row>
    <row r="11" spans="1:2" s="17" customFormat="1" ht="17.149999999999999" customHeight="1" x14ac:dyDescent="0.35">
      <c r="B11" s="45" t="s">
        <v>66</v>
      </c>
    </row>
    <row r="12" spans="1:2" s="17" customFormat="1" ht="17.149999999999999" customHeight="1" x14ac:dyDescent="0.35">
      <c r="B12" s="95"/>
    </row>
    <row r="13" spans="1:2" s="17" customFormat="1" ht="17.149999999999999" customHeight="1" x14ac:dyDescent="0.35">
      <c r="B13" s="45" t="s">
        <v>67</v>
      </c>
    </row>
    <row r="14" spans="1:2" s="17" customFormat="1" ht="17.149999999999999" customHeight="1" x14ac:dyDescent="0.35">
      <c r="B14" s="96"/>
    </row>
    <row r="15" spans="1:2" s="17" customFormat="1" ht="17.149999999999999" customHeight="1" x14ac:dyDescent="0.35">
      <c r="B15" s="45" t="s">
        <v>68</v>
      </c>
    </row>
    <row r="16" spans="1:2" s="17" customFormat="1" ht="17.149999999999999" customHeight="1" x14ac:dyDescent="0.35">
      <c r="B16" s="68"/>
    </row>
    <row r="17" spans="1:2" s="17" customFormat="1" ht="17.149999999999999" customHeight="1" x14ac:dyDescent="0.35">
      <c r="B17" s="45" t="s">
        <v>69</v>
      </c>
    </row>
    <row r="18" spans="1:2" s="17" customFormat="1" ht="17.149999999999999" customHeight="1" x14ac:dyDescent="0.35">
      <c r="B18" s="95"/>
    </row>
    <row r="19" spans="1:2" s="17" customFormat="1" ht="17.149999999999999" customHeight="1" x14ac:dyDescent="0.35">
      <c r="A19" s="78"/>
      <c r="B19" s="45"/>
    </row>
    <row r="20" spans="1:2" s="76" customFormat="1" ht="30" customHeight="1" x14ac:dyDescent="0.35">
      <c r="B20" s="77" t="s">
        <v>189</v>
      </c>
    </row>
    <row r="21" spans="1:2" s="79" customFormat="1" ht="17.149999999999999" customHeight="1" x14ac:dyDescent="0.35">
      <c r="B21" s="80" t="s">
        <v>91</v>
      </c>
    </row>
    <row r="22" spans="1:2" s="15" customFormat="1" ht="17.149999999999999" customHeight="1" x14ac:dyDescent="0.35">
      <c r="A22" s="79"/>
      <c r="B22" s="68"/>
    </row>
    <row r="23" spans="1:2" s="15" customFormat="1" ht="17.149999999999999" customHeight="1" x14ac:dyDescent="0.35">
      <c r="A23" s="79"/>
      <c r="B23" s="80" t="s">
        <v>148</v>
      </c>
    </row>
    <row r="24" spans="1:2" s="15" customFormat="1" ht="17.149999999999999" customHeight="1" x14ac:dyDescent="0.35">
      <c r="A24" s="79"/>
      <c r="B24" s="68"/>
    </row>
    <row r="25" spans="1:2" s="15" customFormat="1" ht="17.149999999999999" customHeight="1" x14ac:dyDescent="0.35">
      <c r="A25" s="79"/>
      <c r="B25" s="81" t="s">
        <v>92</v>
      </c>
    </row>
    <row r="26" spans="1:2" s="15" customFormat="1" ht="17.149999999999999" customHeight="1" x14ac:dyDescent="0.35">
      <c r="A26" s="79"/>
      <c r="B26" s="97"/>
    </row>
    <row r="27" spans="1:2" s="15" customFormat="1" ht="17.149999999999999" customHeight="1" x14ac:dyDescent="0.35">
      <c r="A27" s="79"/>
      <c r="B27"/>
    </row>
    <row r="28" spans="1:2" s="82" customFormat="1" ht="17.149999999999999" customHeight="1" x14ac:dyDescent="0.35">
      <c r="A28" s="76"/>
      <c r="B28" s="77" t="s">
        <v>116</v>
      </c>
    </row>
    <row r="29" spans="1:2" s="46" customFormat="1" ht="17.149999999999999" customHeight="1" x14ac:dyDescent="0.35">
      <c r="B29" s="74" t="s">
        <v>133</v>
      </c>
    </row>
    <row r="30" spans="1:2" s="46" customFormat="1" ht="17.149999999999999" customHeight="1" x14ac:dyDescent="0.35">
      <c r="B30" s="68"/>
    </row>
    <row r="31" spans="1:2" s="79" customFormat="1" ht="17.149999999999999" customHeight="1" x14ac:dyDescent="0.35">
      <c r="B31" s="83"/>
    </row>
    <row r="32" spans="1:2" s="76" customFormat="1" ht="17.149999999999999" customHeight="1" x14ac:dyDescent="0.35">
      <c r="B32" s="77" t="s">
        <v>191</v>
      </c>
    </row>
    <row r="33" spans="1:5" s="76" customFormat="1" ht="17.149999999999999" customHeight="1" x14ac:dyDescent="0.35">
      <c r="B33" s="84" t="s">
        <v>190</v>
      </c>
    </row>
    <row r="34" spans="1:5" s="17" customFormat="1" ht="17.149999999999999" customHeight="1" x14ac:dyDescent="0.35">
      <c r="B34" s="34"/>
      <c r="C34" s="85"/>
      <c r="D34" s="85"/>
      <c r="E34" s="86"/>
    </row>
    <row r="35" spans="1:5" s="17" customFormat="1" ht="17.149999999999999" customHeight="1" x14ac:dyDescent="0.35">
      <c r="A35" s="78"/>
      <c r="B35" s="45"/>
    </row>
    <row r="36" spans="1:5" s="87" customFormat="1" ht="30" customHeight="1" x14ac:dyDescent="0.35">
      <c r="B36" s="88" t="s">
        <v>70</v>
      </c>
    </row>
    <row r="37" spans="1:5" s="17" customFormat="1" ht="17.149999999999999" customHeight="1" x14ac:dyDescent="0.35">
      <c r="A37" s="78"/>
      <c r="B37" s="45"/>
    </row>
    <row r="38" spans="1:5" ht="37" x14ac:dyDescent="0.35">
      <c r="B38" s="98" t="s">
        <v>117</v>
      </c>
      <c r="C38" s="98" t="s">
        <v>132</v>
      </c>
      <c r="D38" s="98" t="s">
        <v>201</v>
      </c>
    </row>
    <row r="39" spans="1:5" ht="14.9" customHeight="1" x14ac:dyDescent="0.35">
      <c r="B39" s="99"/>
      <c r="C39" s="100"/>
      <c r="D39" s="100"/>
    </row>
    <row r="40" spans="1:5" ht="14.9" customHeight="1" collapsed="1" x14ac:dyDescent="0.35">
      <c r="B40" s="99"/>
      <c r="C40" s="100"/>
      <c r="D40" s="100"/>
    </row>
    <row r="41" spans="1:5" ht="14.9" customHeight="1" x14ac:dyDescent="0.35">
      <c r="B41" s="99"/>
      <c r="C41" s="100"/>
      <c r="D41" s="100"/>
    </row>
    <row r="42" spans="1:5" ht="14.9" customHeight="1" x14ac:dyDescent="0.35">
      <c r="B42" s="99"/>
      <c r="C42" s="100"/>
      <c r="D42" s="100"/>
    </row>
    <row r="43" spans="1:5" ht="14.9" customHeight="1" x14ac:dyDescent="0.35">
      <c r="B43" s="99"/>
      <c r="C43" s="100"/>
      <c r="D43" s="100"/>
    </row>
    <row r="44" spans="1:5" ht="14.9" customHeight="1" x14ac:dyDescent="0.35">
      <c r="B44" s="99"/>
      <c r="C44" s="100"/>
      <c r="D44" s="100"/>
    </row>
    <row r="45" spans="1:5" ht="14.9" customHeight="1" x14ac:dyDescent="0.35">
      <c r="B45" s="99"/>
      <c r="C45" s="100"/>
      <c r="D45" s="100"/>
    </row>
    <row r="46" spans="1:5" ht="14.9" customHeight="1" x14ac:dyDescent="0.35">
      <c r="B46" s="99"/>
      <c r="C46" s="100"/>
      <c r="D46" s="100"/>
    </row>
    <row r="47" spans="1:5" ht="14.9" customHeight="1" x14ac:dyDescent="0.35">
      <c r="B47" s="101"/>
      <c r="C47" s="100"/>
      <c r="D47" s="100"/>
    </row>
    <row r="48" spans="1:5" ht="14.9" customHeight="1" x14ac:dyDescent="0.35">
      <c r="B48" s="101"/>
      <c r="C48" s="100"/>
      <c r="D48" s="100"/>
    </row>
    <row r="49" spans="2:4" ht="14.9" customHeight="1" x14ac:dyDescent="0.35">
      <c r="B49" s="101"/>
      <c r="C49" s="100"/>
      <c r="D49" s="100"/>
    </row>
    <row r="50" spans="2:4" ht="14.9" customHeight="1" x14ac:dyDescent="0.35">
      <c r="B50" s="101"/>
      <c r="C50" s="100"/>
      <c r="D50" s="100"/>
    </row>
    <row r="51" spans="2:4" ht="14.9" customHeight="1" x14ac:dyDescent="0.35">
      <c r="B51" s="101"/>
      <c r="C51" s="100"/>
      <c r="D51" s="100"/>
    </row>
    <row r="52" spans="2:4" ht="14.9" customHeight="1" x14ac:dyDescent="0.35">
      <c r="B52" s="101"/>
      <c r="C52" s="100"/>
      <c r="D52" s="100"/>
    </row>
    <row r="53" spans="2:4" ht="14.9" customHeight="1" x14ac:dyDescent="0.35">
      <c r="B53" s="101"/>
      <c r="C53" s="100"/>
      <c r="D53" s="100"/>
    </row>
    <row r="54" spans="2:4" ht="14.9" customHeight="1" x14ac:dyDescent="0.35">
      <c r="B54" s="101"/>
      <c r="C54" s="100"/>
      <c r="D54" s="100"/>
    </row>
    <row r="55" spans="2:4" ht="14.9" customHeight="1" x14ac:dyDescent="0.35">
      <c r="B55" s="101"/>
      <c r="C55" s="100"/>
      <c r="D55" s="100"/>
    </row>
    <row r="56" spans="2:4" ht="14.9" customHeight="1" x14ac:dyDescent="0.35">
      <c r="B56" s="101"/>
      <c r="C56" s="100"/>
      <c r="D56" s="100"/>
    </row>
    <row r="57" spans="2:4" ht="14.9" customHeight="1" x14ac:dyDescent="0.35">
      <c r="B57" s="101"/>
      <c r="C57" s="100"/>
      <c r="D57" s="100"/>
    </row>
    <row r="58" spans="2:4" ht="14.9" customHeight="1" x14ac:dyDescent="0.35">
      <c r="B58" s="101"/>
      <c r="C58" s="100"/>
      <c r="D58" s="100"/>
    </row>
    <row r="59" spans="2:4" ht="14.9" customHeight="1" x14ac:dyDescent="0.35">
      <c r="B59" s="101"/>
      <c r="C59" s="100"/>
      <c r="D59" s="100"/>
    </row>
    <row r="60" spans="2:4" ht="14.9" customHeight="1" x14ac:dyDescent="0.35">
      <c r="B60" s="101"/>
      <c r="C60" s="100"/>
      <c r="D60" s="100"/>
    </row>
    <row r="61" spans="2:4" ht="14.9" customHeight="1" x14ac:dyDescent="0.35">
      <c r="B61" s="101"/>
      <c r="C61" s="100"/>
      <c r="D61" s="100"/>
    </row>
    <row r="62" spans="2:4" ht="14.9" customHeight="1" x14ac:dyDescent="0.35">
      <c r="B62" s="101"/>
      <c r="C62" s="100"/>
      <c r="D62" s="100"/>
    </row>
    <row r="63" spans="2:4" ht="14.9" customHeight="1" x14ac:dyDescent="0.35">
      <c r="B63" s="101"/>
      <c r="C63" s="100"/>
      <c r="D63" s="100"/>
    </row>
    <row r="64" spans="2:4" ht="14.9" customHeight="1" x14ac:dyDescent="0.35">
      <c r="B64" s="101"/>
      <c r="C64" s="100"/>
      <c r="D64" s="100"/>
    </row>
    <row r="65" spans="2:4" ht="14.9" customHeight="1" x14ac:dyDescent="0.35">
      <c r="B65" s="101"/>
      <c r="C65" s="100"/>
      <c r="D65" s="100"/>
    </row>
    <row r="66" spans="2:4" ht="14.9" customHeight="1" x14ac:dyDescent="0.35">
      <c r="B66" s="101"/>
      <c r="C66" s="100"/>
      <c r="D66" s="100"/>
    </row>
    <row r="67" spans="2:4" ht="14.9" customHeight="1" x14ac:dyDescent="0.35">
      <c r="B67" s="101"/>
      <c r="C67" s="100"/>
      <c r="D67" s="100"/>
    </row>
    <row r="68" spans="2:4" ht="14.9" customHeight="1" x14ac:dyDescent="0.35">
      <c r="B68" s="101"/>
      <c r="C68" s="100"/>
      <c r="D68" s="100"/>
    </row>
    <row r="69" spans="2:4" ht="14.9" customHeight="1" x14ac:dyDescent="0.35">
      <c r="B69" s="101"/>
      <c r="C69" s="100"/>
      <c r="D69" s="100"/>
    </row>
    <row r="70" spans="2:4" ht="14.9" customHeight="1" x14ac:dyDescent="0.35">
      <c r="B70" s="101"/>
      <c r="C70" s="100"/>
      <c r="D70" s="100"/>
    </row>
    <row r="71" spans="2:4" ht="14.9" customHeight="1" x14ac:dyDescent="0.35">
      <c r="B71" s="101"/>
      <c r="C71" s="100"/>
      <c r="D71" s="100"/>
    </row>
    <row r="72" spans="2:4" ht="14.9" customHeight="1" x14ac:dyDescent="0.35">
      <c r="B72" s="101"/>
      <c r="C72" s="100"/>
      <c r="D72" s="100"/>
    </row>
    <row r="73" spans="2:4" ht="14.9" customHeight="1" x14ac:dyDescent="0.35">
      <c r="B73" s="101"/>
      <c r="C73" s="100"/>
      <c r="D73" s="100"/>
    </row>
    <row r="74" spans="2:4" ht="14.9" customHeight="1" x14ac:dyDescent="0.35">
      <c r="B74" s="101"/>
      <c r="C74" s="100"/>
      <c r="D74" s="100"/>
    </row>
    <row r="75" spans="2:4" ht="14.9" customHeight="1" x14ac:dyDescent="0.35">
      <c r="B75" s="101"/>
      <c r="C75" s="100"/>
      <c r="D75" s="100"/>
    </row>
    <row r="76" spans="2:4" ht="14.9" customHeight="1" x14ac:dyDescent="0.35">
      <c r="B76" s="101"/>
      <c r="C76" s="100"/>
      <c r="D76" s="100"/>
    </row>
    <row r="77" spans="2:4" ht="14.9" customHeight="1" x14ac:dyDescent="0.35">
      <c r="B77" s="101"/>
      <c r="C77" s="100"/>
      <c r="D77" s="100"/>
    </row>
    <row r="78" spans="2:4" ht="14.9" customHeight="1" x14ac:dyDescent="0.35">
      <c r="B78" s="101"/>
      <c r="C78" s="100"/>
      <c r="D78" s="100"/>
    </row>
    <row r="79" spans="2:4" ht="14.9" customHeight="1" x14ac:dyDescent="0.35">
      <c r="B79" s="101"/>
      <c r="C79" s="100"/>
      <c r="D79" s="100"/>
    </row>
    <row r="80" spans="2:4" ht="14.9" customHeight="1" x14ac:dyDescent="0.35">
      <c r="B80" s="101"/>
      <c r="C80" s="100"/>
      <c r="D80" s="100"/>
    </row>
    <row r="81" spans="2:4" ht="14.9" customHeight="1" x14ac:dyDescent="0.35">
      <c r="B81" s="101"/>
      <c r="C81" s="100"/>
      <c r="D81" s="100"/>
    </row>
    <row r="82" spans="2:4" ht="14.9" customHeight="1" x14ac:dyDescent="0.35">
      <c r="B82" s="101"/>
      <c r="C82" s="100"/>
      <c r="D82" s="100"/>
    </row>
    <row r="83" spans="2:4" ht="14.9" customHeight="1" x14ac:dyDescent="0.35">
      <c r="B83" s="101"/>
      <c r="C83" s="100"/>
      <c r="D83" s="100"/>
    </row>
    <row r="84" spans="2:4" ht="14.9" customHeight="1" x14ac:dyDescent="0.35">
      <c r="B84" s="101"/>
      <c r="C84" s="100"/>
      <c r="D84" s="100"/>
    </row>
    <row r="85" spans="2:4" ht="14.9" customHeight="1" x14ac:dyDescent="0.35">
      <c r="B85" s="101"/>
      <c r="C85" s="100"/>
      <c r="D85" s="100"/>
    </row>
    <row r="86" spans="2:4" ht="14.9" customHeight="1" x14ac:dyDescent="0.35">
      <c r="B86" s="101"/>
      <c r="C86" s="100"/>
      <c r="D86" s="100"/>
    </row>
    <row r="87" spans="2:4" ht="14.9" customHeight="1" x14ac:dyDescent="0.35">
      <c r="B87" s="101"/>
      <c r="C87" s="100"/>
      <c r="D87" s="100"/>
    </row>
    <row r="88" spans="2:4" ht="14.9" customHeight="1" x14ac:dyDescent="0.35">
      <c r="B88" s="101"/>
      <c r="C88" s="100"/>
      <c r="D88" s="100"/>
    </row>
    <row r="89" spans="2:4" ht="14.9" customHeight="1" x14ac:dyDescent="0.35">
      <c r="B89" s="101"/>
      <c r="C89" s="100"/>
      <c r="D89" s="100"/>
    </row>
    <row r="90" spans="2:4" ht="14.9" customHeight="1" x14ac:dyDescent="0.35">
      <c r="B90" s="101"/>
      <c r="C90" s="100"/>
      <c r="D90" s="100"/>
    </row>
    <row r="91" spans="2:4" ht="14.9" customHeight="1" x14ac:dyDescent="0.35">
      <c r="B91" s="101"/>
      <c r="C91" s="100"/>
      <c r="D91" s="100"/>
    </row>
    <row r="92" spans="2:4" ht="14.9" customHeight="1" x14ac:dyDescent="0.35">
      <c r="B92" s="101"/>
      <c r="C92" s="100"/>
      <c r="D92" s="100"/>
    </row>
    <row r="93" spans="2:4" ht="14.9" customHeight="1" x14ac:dyDescent="0.35">
      <c r="B93" s="101"/>
      <c r="C93" s="100"/>
      <c r="D93" s="100"/>
    </row>
    <row r="94" spans="2:4" ht="14.9" customHeight="1" x14ac:dyDescent="0.35">
      <c r="B94" s="101"/>
      <c r="C94" s="100"/>
      <c r="D94" s="100"/>
    </row>
    <row r="95" spans="2:4" ht="14.9" customHeight="1" x14ac:dyDescent="0.35">
      <c r="B95" s="101"/>
      <c r="C95" s="100"/>
      <c r="D95" s="100"/>
    </row>
    <row r="96" spans="2:4" ht="14.9" customHeight="1" x14ac:dyDescent="0.35">
      <c r="B96" s="101"/>
      <c r="C96" s="100"/>
      <c r="D96" s="100"/>
    </row>
    <row r="97" spans="2:4" ht="14.9" customHeight="1" x14ac:dyDescent="0.35">
      <c r="B97" s="101"/>
      <c r="C97" s="100"/>
      <c r="D97" s="100"/>
    </row>
    <row r="98" spans="2:4" ht="14.9" customHeight="1" x14ac:dyDescent="0.35">
      <c r="B98" s="101"/>
      <c r="C98" s="100"/>
      <c r="D98" s="100"/>
    </row>
    <row r="99" spans="2:4" ht="14.9" customHeight="1" x14ac:dyDescent="0.35">
      <c r="B99" s="101"/>
      <c r="C99" s="100"/>
      <c r="D99" s="100"/>
    </row>
    <row r="100" spans="2:4" ht="14.9" customHeight="1" x14ac:dyDescent="0.35">
      <c r="B100" s="101"/>
      <c r="C100" s="100"/>
      <c r="D100" s="100"/>
    </row>
    <row r="101" spans="2:4" ht="14.9" customHeight="1" x14ac:dyDescent="0.35">
      <c r="B101" s="101"/>
      <c r="C101" s="100"/>
      <c r="D101" s="100"/>
    </row>
    <row r="102" spans="2:4" ht="14.9" customHeight="1" x14ac:dyDescent="0.35">
      <c r="B102" s="101"/>
      <c r="C102" s="100"/>
      <c r="D102" s="100"/>
    </row>
    <row r="103" spans="2:4" ht="14.9" customHeight="1" x14ac:dyDescent="0.35">
      <c r="B103" s="101"/>
      <c r="C103" s="100"/>
      <c r="D103" s="100"/>
    </row>
    <row r="104" spans="2:4" ht="14.9" customHeight="1" x14ac:dyDescent="0.35">
      <c r="B104" s="101"/>
      <c r="C104" s="100"/>
      <c r="D104" s="100"/>
    </row>
    <row r="105" spans="2:4" ht="14.9" customHeight="1" x14ac:dyDescent="0.35">
      <c r="B105" s="101"/>
      <c r="C105" s="100"/>
      <c r="D105" s="100"/>
    </row>
    <row r="106" spans="2:4" ht="14.9" customHeight="1" x14ac:dyDescent="0.35">
      <c r="B106" s="101"/>
      <c r="C106" s="100"/>
      <c r="D106" s="100"/>
    </row>
    <row r="107" spans="2:4" ht="14.9" customHeight="1" x14ac:dyDescent="0.35">
      <c r="B107" s="101"/>
      <c r="C107" s="100"/>
      <c r="D107" s="100"/>
    </row>
    <row r="108" spans="2:4" ht="14.9" customHeight="1" x14ac:dyDescent="0.35">
      <c r="B108" s="101"/>
      <c r="C108" s="100"/>
      <c r="D108" s="100"/>
    </row>
    <row r="109" spans="2:4" ht="14.9" customHeight="1" x14ac:dyDescent="0.35">
      <c r="B109" s="101"/>
      <c r="C109" s="100"/>
      <c r="D109" s="100"/>
    </row>
    <row r="110" spans="2:4" ht="14.9" customHeight="1" x14ac:dyDescent="0.35">
      <c r="B110" s="101"/>
      <c r="C110" s="100"/>
      <c r="D110" s="100"/>
    </row>
    <row r="111" spans="2:4" ht="14.9" customHeight="1" x14ac:dyDescent="0.35">
      <c r="B111" s="101"/>
      <c r="C111" s="100"/>
      <c r="D111" s="100"/>
    </row>
    <row r="112" spans="2:4" ht="14.9" customHeight="1" x14ac:dyDescent="0.35">
      <c r="B112" s="101"/>
      <c r="C112" s="100"/>
      <c r="D112" s="100"/>
    </row>
    <row r="113" spans="2:4" ht="14.9" customHeight="1" x14ac:dyDescent="0.35">
      <c r="B113" s="101"/>
      <c r="C113" s="100"/>
      <c r="D113" s="100"/>
    </row>
    <row r="114" spans="2:4" ht="14.9" customHeight="1" x14ac:dyDescent="0.35">
      <c r="B114" s="101"/>
      <c r="C114" s="100"/>
      <c r="D114" s="100"/>
    </row>
    <row r="115" spans="2:4" ht="14.9" customHeight="1" x14ac:dyDescent="0.35">
      <c r="B115" s="101"/>
      <c r="C115" s="100"/>
      <c r="D115" s="100"/>
    </row>
    <row r="116" spans="2:4" ht="14.9" customHeight="1" x14ac:dyDescent="0.35">
      <c r="B116" s="101"/>
      <c r="C116" s="100"/>
      <c r="D116" s="100"/>
    </row>
    <row r="117" spans="2:4" ht="14.9" customHeight="1" x14ac:dyDescent="0.35">
      <c r="B117" s="101"/>
      <c r="C117" s="100"/>
      <c r="D117" s="100"/>
    </row>
    <row r="118" spans="2:4" ht="14.9" customHeight="1" x14ac:dyDescent="0.35">
      <c r="B118" s="101"/>
      <c r="C118" s="100"/>
      <c r="D118" s="100"/>
    </row>
    <row r="119" spans="2:4" ht="14.9" customHeight="1" x14ac:dyDescent="0.35">
      <c r="B119" s="101"/>
      <c r="C119" s="100"/>
      <c r="D119" s="100"/>
    </row>
    <row r="120" spans="2:4" ht="14.9" customHeight="1" x14ac:dyDescent="0.35">
      <c r="B120" s="101"/>
      <c r="C120" s="100"/>
      <c r="D120" s="100"/>
    </row>
    <row r="121" spans="2:4" ht="14.9" customHeight="1" x14ac:dyDescent="0.35">
      <c r="B121" s="101"/>
      <c r="C121" s="100"/>
      <c r="D121" s="100"/>
    </row>
    <row r="122" spans="2:4" ht="14.9" customHeight="1" x14ac:dyDescent="0.35">
      <c r="B122" s="101"/>
      <c r="C122" s="100"/>
      <c r="D122" s="100"/>
    </row>
    <row r="123" spans="2:4" ht="14.9" customHeight="1" x14ac:dyDescent="0.35">
      <c r="B123" s="101"/>
      <c r="C123" s="100"/>
      <c r="D123" s="100"/>
    </row>
    <row r="124" spans="2:4" ht="14.9" customHeight="1" x14ac:dyDescent="0.35">
      <c r="B124" s="101"/>
      <c r="C124" s="100"/>
      <c r="D124" s="100"/>
    </row>
    <row r="125" spans="2:4" ht="14.9" customHeight="1" x14ac:dyDescent="0.35">
      <c r="B125" s="101"/>
      <c r="C125" s="100"/>
      <c r="D125" s="100"/>
    </row>
    <row r="126" spans="2:4" ht="14.9" customHeight="1" x14ac:dyDescent="0.35">
      <c r="B126" s="101"/>
      <c r="C126" s="100"/>
      <c r="D126" s="100"/>
    </row>
    <row r="127" spans="2:4" ht="14.9" customHeight="1" x14ac:dyDescent="0.35">
      <c r="B127" s="101"/>
      <c r="C127" s="100"/>
      <c r="D127" s="100"/>
    </row>
    <row r="128" spans="2:4" ht="14.9" customHeight="1" x14ac:dyDescent="0.35">
      <c r="B128" s="101"/>
      <c r="C128" s="100"/>
      <c r="D128" s="100"/>
    </row>
    <row r="129" spans="2:4" ht="14.9" customHeight="1" x14ac:dyDescent="0.35">
      <c r="B129" s="101"/>
      <c r="C129" s="100"/>
      <c r="D129" s="100"/>
    </row>
    <row r="130" spans="2:4" ht="14.9" customHeight="1" x14ac:dyDescent="0.35">
      <c r="B130" s="101"/>
      <c r="C130" s="100"/>
      <c r="D130" s="100"/>
    </row>
    <row r="131" spans="2:4" ht="14.9" customHeight="1" x14ac:dyDescent="0.35">
      <c r="B131" s="101"/>
      <c r="C131" s="100"/>
      <c r="D131" s="100"/>
    </row>
    <row r="132" spans="2:4" ht="14.9" customHeight="1" x14ac:dyDescent="0.35">
      <c r="B132" s="101"/>
      <c r="C132" s="100"/>
      <c r="D132" s="100"/>
    </row>
    <row r="133" spans="2:4" ht="14.9" customHeight="1" x14ac:dyDescent="0.35">
      <c r="B133" s="101"/>
      <c r="C133" s="100"/>
      <c r="D133" s="100"/>
    </row>
    <row r="134" spans="2:4" ht="14.9" customHeight="1" x14ac:dyDescent="0.35">
      <c r="B134" s="101"/>
      <c r="C134" s="100"/>
      <c r="D134" s="100"/>
    </row>
    <row r="135" spans="2:4" ht="14.9" customHeight="1" x14ac:dyDescent="0.35">
      <c r="B135" s="101"/>
      <c r="C135" s="100"/>
      <c r="D135" s="100"/>
    </row>
    <row r="136" spans="2:4" ht="14.9" customHeight="1" x14ac:dyDescent="0.35">
      <c r="B136" s="101"/>
      <c r="C136" s="100"/>
      <c r="D136" s="100"/>
    </row>
    <row r="137" spans="2:4" ht="14.9" customHeight="1" x14ac:dyDescent="0.35">
      <c r="B137" s="101"/>
      <c r="C137" s="100"/>
      <c r="D137" s="100"/>
    </row>
    <row r="138" spans="2:4" ht="14.9" customHeight="1" x14ac:dyDescent="0.35">
      <c r="B138" s="101"/>
      <c r="C138" s="100"/>
      <c r="D138" s="100"/>
    </row>
    <row r="139" spans="2:4" ht="14.9" customHeight="1" x14ac:dyDescent="0.35">
      <c r="B139" s="101"/>
      <c r="C139" s="100"/>
      <c r="D139" s="100"/>
    </row>
    <row r="140" spans="2:4" ht="14.9" customHeight="1" x14ac:dyDescent="0.35">
      <c r="B140" s="101"/>
      <c r="C140" s="100"/>
      <c r="D140" s="100"/>
    </row>
    <row r="141" spans="2:4" ht="14.9" customHeight="1" x14ac:dyDescent="0.35">
      <c r="B141" s="101"/>
      <c r="C141" s="100"/>
      <c r="D141" s="100"/>
    </row>
    <row r="142" spans="2:4" ht="14.9" customHeight="1" x14ac:dyDescent="0.35">
      <c r="B142" s="101"/>
      <c r="C142" s="100"/>
      <c r="D142" s="100"/>
    </row>
    <row r="143" spans="2:4" ht="14.9" customHeight="1" x14ac:dyDescent="0.35">
      <c r="B143" s="101"/>
      <c r="C143" s="100"/>
      <c r="D143" s="100"/>
    </row>
    <row r="144" spans="2:4" ht="14.9" customHeight="1" x14ac:dyDescent="0.35">
      <c r="B144" s="101"/>
      <c r="C144" s="100"/>
      <c r="D144" s="100"/>
    </row>
    <row r="145" spans="2:4" ht="14.9" customHeight="1" x14ac:dyDescent="0.35">
      <c r="B145" s="101"/>
      <c r="C145" s="100"/>
      <c r="D145" s="100"/>
    </row>
    <row r="146" spans="2:4" ht="14.9" customHeight="1" x14ac:dyDescent="0.35">
      <c r="B146" s="101"/>
      <c r="C146" s="100"/>
      <c r="D146" s="100"/>
    </row>
    <row r="147" spans="2:4" ht="14.9" customHeight="1" x14ac:dyDescent="0.35">
      <c r="B147" s="101"/>
      <c r="C147" s="100"/>
      <c r="D147" s="100"/>
    </row>
    <row r="148" spans="2:4" ht="14.9" customHeight="1" x14ac:dyDescent="0.35">
      <c r="B148" s="101"/>
      <c r="C148" s="100"/>
      <c r="D148" s="100"/>
    </row>
    <row r="149" spans="2:4" ht="14.9" customHeight="1" x14ac:dyDescent="0.35">
      <c r="B149" s="101"/>
      <c r="C149" s="100"/>
      <c r="D149" s="100"/>
    </row>
    <row r="150" spans="2:4" ht="14.9" customHeight="1" x14ac:dyDescent="0.35">
      <c r="B150" s="101"/>
      <c r="C150" s="100"/>
      <c r="D150" s="100"/>
    </row>
    <row r="151" spans="2:4" ht="14.9" customHeight="1" x14ac:dyDescent="0.35">
      <c r="B151" s="101"/>
      <c r="C151" s="100"/>
      <c r="D151" s="100"/>
    </row>
    <row r="152" spans="2:4" ht="14.9" customHeight="1" x14ac:dyDescent="0.35">
      <c r="B152" s="101"/>
      <c r="C152" s="100"/>
      <c r="D152" s="100"/>
    </row>
    <row r="153" spans="2:4" ht="14.9" customHeight="1" x14ac:dyDescent="0.35">
      <c r="B153" s="101"/>
      <c r="C153" s="100"/>
      <c r="D153" s="100"/>
    </row>
    <row r="154" spans="2:4" ht="14.9" customHeight="1" x14ac:dyDescent="0.35">
      <c r="B154" s="101"/>
      <c r="C154" s="100"/>
      <c r="D154" s="100"/>
    </row>
    <row r="155" spans="2:4" ht="14.9" customHeight="1" x14ac:dyDescent="0.35">
      <c r="B155" s="101"/>
      <c r="C155" s="100"/>
      <c r="D155" s="100"/>
    </row>
    <row r="156" spans="2:4" ht="14.9" customHeight="1" x14ac:dyDescent="0.35">
      <c r="B156" s="101"/>
      <c r="C156" s="100"/>
      <c r="D156" s="100"/>
    </row>
    <row r="157" spans="2:4" ht="14.9" customHeight="1" x14ac:dyDescent="0.35">
      <c r="B157" s="101"/>
      <c r="C157" s="100"/>
      <c r="D157" s="100"/>
    </row>
    <row r="158" spans="2:4" ht="14.9" customHeight="1" x14ac:dyDescent="0.35">
      <c r="B158" s="101"/>
      <c r="C158" s="100"/>
      <c r="D158" s="100"/>
    </row>
    <row r="159" spans="2:4" ht="14.9" customHeight="1" x14ac:dyDescent="0.35">
      <c r="B159" s="101"/>
      <c r="C159" s="100"/>
      <c r="D159" s="100"/>
    </row>
    <row r="160" spans="2:4" ht="14.9" customHeight="1" x14ac:dyDescent="0.35">
      <c r="B160" s="101"/>
      <c r="C160" s="100"/>
      <c r="D160" s="100"/>
    </row>
    <row r="161" spans="2:4" ht="14.9" customHeight="1" x14ac:dyDescent="0.35">
      <c r="B161" s="101"/>
      <c r="C161" s="100"/>
      <c r="D161" s="100"/>
    </row>
    <row r="162" spans="2:4" ht="14.9" customHeight="1" x14ac:dyDescent="0.35">
      <c r="B162" s="101"/>
      <c r="C162" s="100"/>
      <c r="D162" s="100"/>
    </row>
    <row r="163" spans="2:4" ht="14.9" customHeight="1" x14ac:dyDescent="0.35">
      <c r="B163" s="101"/>
      <c r="C163" s="100"/>
      <c r="D163" s="100"/>
    </row>
    <row r="164" spans="2:4" ht="14.9" customHeight="1" x14ac:dyDescent="0.35">
      <c r="B164" s="101"/>
      <c r="C164" s="100"/>
      <c r="D164" s="100"/>
    </row>
    <row r="165" spans="2:4" ht="14.9" customHeight="1" x14ac:dyDescent="0.35">
      <c r="B165" s="101"/>
      <c r="C165" s="100"/>
      <c r="D165" s="100"/>
    </row>
    <row r="166" spans="2:4" ht="14.9" customHeight="1" x14ac:dyDescent="0.35">
      <c r="B166" s="101"/>
      <c r="C166" s="100"/>
      <c r="D166" s="100"/>
    </row>
    <row r="167" spans="2:4" ht="14.9" customHeight="1" x14ac:dyDescent="0.35">
      <c r="B167" s="101"/>
      <c r="C167" s="100"/>
      <c r="D167" s="100"/>
    </row>
    <row r="168" spans="2:4" ht="14.9" customHeight="1" x14ac:dyDescent="0.35">
      <c r="B168" s="101"/>
      <c r="C168" s="100"/>
      <c r="D168" s="100"/>
    </row>
    <row r="169" spans="2:4" ht="14.9" customHeight="1" x14ac:dyDescent="0.35">
      <c r="B169" s="101"/>
      <c r="C169" s="100"/>
      <c r="D169" s="100"/>
    </row>
    <row r="170" spans="2:4" ht="14.9" customHeight="1" x14ac:dyDescent="0.35">
      <c r="B170" s="101"/>
      <c r="C170" s="100"/>
      <c r="D170" s="100"/>
    </row>
    <row r="171" spans="2:4" ht="14.9" customHeight="1" x14ac:dyDescent="0.35">
      <c r="B171" s="101"/>
      <c r="C171" s="100"/>
      <c r="D171" s="100"/>
    </row>
    <row r="172" spans="2:4" ht="14.9" customHeight="1" x14ac:dyDescent="0.35">
      <c r="B172" s="101"/>
      <c r="C172" s="100"/>
      <c r="D172" s="100"/>
    </row>
    <row r="173" spans="2:4" ht="14.9" customHeight="1" x14ac:dyDescent="0.35">
      <c r="B173" s="101"/>
      <c r="C173" s="100"/>
      <c r="D173" s="100"/>
    </row>
    <row r="174" spans="2:4" ht="14.9" customHeight="1" x14ac:dyDescent="0.35">
      <c r="B174" s="101"/>
      <c r="C174" s="100"/>
      <c r="D174" s="100"/>
    </row>
    <row r="175" spans="2:4" ht="14.9" customHeight="1" x14ac:dyDescent="0.35">
      <c r="B175" s="101"/>
      <c r="C175" s="100"/>
      <c r="D175" s="100"/>
    </row>
    <row r="176" spans="2:4" ht="14.9" customHeight="1" x14ac:dyDescent="0.35">
      <c r="B176" s="101"/>
      <c r="C176" s="100"/>
      <c r="D176" s="100"/>
    </row>
    <row r="177" spans="2:4" ht="14.9" customHeight="1" x14ac:dyDescent="0.35">
      <c r="B177" s="101"/>
      <c r="C177" s="100"/>
      <c r="D177" s="100"/>
    </row>
    <row r="178" spans="2:4" ht="14.9" customHeight="1" x14ac:dyDescent="0.35">
      <c r="B178" s="101"/>
      <c r="C178" s="100"/>
      <c r="D178" s="100"/>
    </row>
    <row r="179" spans="2:4" ht="14.9" customHeight="1" x14ac:dyDescent="0.35">
      <c r="B179" s="101"/>
      <c r="C179" s="100"/>
      <c r="D179" s="100"/>
    </row>
    <row r="180" spans="2:4" ht="14.9" customHeight="1" x14ac:dyDescent="0.35">
      <c r="B180" s="101"/>
      <c r="C180" s="100"/>
      <c r="D180" s="100"/>
    </row>
    <row r="181" spans="2:4" ht="14.9" customHeight="1" x14ac:dyDescent="0.35">
      <c r="B181" s="101"/>
      <c r="C181" s="100"/>
      <c r="D181" s="100"/>
    </row>
    <row r="182" spans="2:4" ht="14.9" customHeight="1" x14ac:dyDescent="0.35">
      <c r="B182" s="101"/>
      <c r="C182" s="100"/>
      <c r="D182" s="100"/>
    </row>
    <row r="183" spans="2:4" ht="14.9" customHeight="1" x14ac:dyDescent="0.35">
      <c r="B183" s="101"/>
      <c r="C183" s="100"/>
      <c r="D183" s="100"/>
    </row>
    <row r="184" spans="2:4" ht="14.9" customHeight="1" x14ac:dyDescent="0.35">
      <c r="B184" s="101"/>
      <c r="C184" s="100"/>
      <c r="D184" s="100"/>
    </row>
    <row r="185" spans="2:4" ht="14.9" customHeight="1" x14ac:dyDescent="0.35">
      <c r="B185" s="101"/>
      <c r="C185" s="100"/>
      <c r="D185" s="100"/>
    </row>
    <row r="186" spans="2:4" ht="14.9" customHeight="1" x14ac:dyDescent="0.35">
      <c r="B186" s="101"/>
      <c r="C186" s="100"/>
      <c r="D186" s="100"/>
    </row>
    <row r="187" spans="2:4" ht="14.9" customHeight="1" x14ac:dyDescent="0.35">
      <c r="B187" s="101"/>
      <c r="C187" s="100"/>
      <c r="D187" s="100"/>
    </row>
    <row r="188" spans="2:4" ht="14.9" customHeight="1" x14ac:dyDescent="0.35">
      <c r="B188" s="101"/>
      <c r="C188" s="100"/>
      <c r="D188" s="100"/>
    </row>
    <row r="189" spans="2:4" ht="14.9" customHeight="1" x14ac:dyDescent="0.35">
      <c r="B189" s="101"/>
      <c r="C189" s="100"/>
      <c r="D189" s="100"/>
    </row>
    <row r="190" spans="2:4" ht="14.9" customHeight="1" x14ac:dyDescent="0.35">
      <c r="B190" s="101"/>
      <c r="C190" s="100"/>
      <c r="D190" s="100"/>
    </row>
    <row r="191" spans="2:4" ht="14.9" customHeight="1" x14ac:dyDescent="0.35">
      <c r="B191" s="101"/>
      <c r="C191" s="100"/>
      <c r="D191" s="100"/>
    </row>
    <row r="192" spans="2:4" ht="14.9" customHeight="1" x14ac:dyDescent="0.35">
      <c r="B192" s="101"/>
      <c r="C192" s="100"/>
      <c r="D192" s="100"/>
    </row>
    <row r="193" spans="2:4" ht="14.9" customHeight="1" x14ac:dyDescent="0.35">
      <c r="B193" s="101"/>
      <c r="C193" s="100"/>
      <c r="D193" s="100"/>
    </row>
    <row r="194" spans="2:4" ht="14.9" customHeight="1" x14ac:dyDescent="0.35">
      <c r="B194" s="101"/>
      <c r="C194" s="100"/>
      <c r="D194" s="100"/>
    </row>
    <row r="195" spans="2:4" ht="14.9" customHeight="1" x14ac:dyDescent="0.35">
      <c r="B195" s="101"/>
      <c r="C195" s="100"/>
      <c r="D195" s="100"/>
    </row>
    <row r="196" spans="2:4" ht="14.9" customHeight="1" x14ac:dyDescent="0.35">
      <c r="B196" s="101"/>
      <c r="C196" s="100"/>
      <c r="D196" s="100"/>
    </row>
    <row r="197" spans="2:4" ht="14.9" customHeight="1" x14ac:dyDescent="0.35">
      <c r="B197" s="101"/>
      <c r="C197" s="100"/>
      <c r="D197" s="100"/>
    </row>
    <row r="198" spans="2:4" ht="14.9" customHeight="1" x14ac:dyDescent="0.35">
      <c r="B198" s="101"/>
      <c r="C198" s="100"/>
      <c r="D198" s="100"/>
    </row>
    <row r="199" spans="2:4" ht="14.9" customHeight="1" x14ac:dyDescent="0.35">
      <c r="B199" s="101"/>
      <c r="C199" s="100"/>
      <c r="D199" s="100"/>
    </row>
    <row r="200" spans="2:4" ht="14.9" customHeight="1" x14ac:dyDescent="0.35">
      <c r="B200" s="101"/>
      <c r="C200" s="100"/>
      <c r="D200" s="100"/>
    </row>
    <row r="201" spans="2:4" ht="14.9" customHeight="1" x14ac:dyDescent="0.35">
      <c r="B201" s="101"/>
      <c r="C201" s="100"/>
      <c r="D201" s="100"/>
    </row>
    <row r="202" spans="2:4" ht="14.9" customHeight="1" x14ac:dyDescent="0.35">
      <c r="B202" s="101"/>
      <c r="C202" s="100"/>
      <c r="D202" s="100"/>
    </row>
    <row r="203" spans="2:4" ht="14.9" customHeight="1" x14ac:dyDescent="0.35">
      <c r="B203" s="101"/>
      <c r="C203" s="100"/>
      <c r="D203" s="100"/>
    </row>
    <row r="204" spans="2:4" ht="14.9" customHeight="1" x14ac:dyDescent="0.35">
      <c r="B204" s="101"/>
      <c r="C204" s="100"/>
      <c r="D204" s="100"/>
    </row>
    <row r="205" spans="2:4" ht="14.9" customHeight="1" x14ac:dyDescent="0.35">
      <c r="B205" s="101"/>
      <c r="C205" s="100"/>
      <c r="D205" s="100"/>
    </row>
    <row r="206" spans="2:4" ht="14.9" customHeight="1" x14ac:dyDescent="0.35">
      <c r="B206" s="101"/>
      <c r="C206" s="100"/>
      <c r="D206" s="100"/>
    </row>
    <row r="207" spans="2:4" ht="14.9" customHeight="1" x14ac:dyDescent="0.35">
      <c r="B207" s="101"/>
      <c r="C207" s="100"/>
      <c r="D207" s="100"/>
    </row>
    <row r="208" spans="2:4" ht="14.9" customHeight="1" x14ac:dyDescent="0.35">
      <c r="B208" s="101"/>
      <c r="C208" s="100"/>
      <c r="D208" s="100"/>
    </row>
    <row r="209" spans="2:4" ht="14.9" customHeight="1" x14ac:dyDescent="0.35">
      <c r="B209" s="101"/>
      <c r="C209" s="100"/>
      <c r="D209" s="100"/>
    </row>
    <row r="210" spans="2:4" ht="14.9" customHeight="1" x14ac:dyDescent="0.35">
      <c r="B210" s="101"/>
      <c r="C210" s="100"/>
      <c r="D210" s="100"/>
    </row>
    <row r="211" spans="2:4" ht="14.9" customHeight="1" x14ac:dyDescent="0.35">
      <c r="B211" s="101"/>
      <c r="C211" s="100"/>
      <c r="D211" s="100"/>
    </row>
    <row r="212" spans="2:4" ht="14.9" customHeight="1" x14ac:dyDescent="0.35">
      <c r="B212" s="101"/>
      <c r="C212" s="100"/>
      <c r="D212" s="100"/>
    </row>
    <row r="213" spans="2:4" ht="14.9" customHeight="1" x14ac:dyDescent="0.35">
      <c r="B213" s="101"/>
      <c r="C213" s="100"/>
      <c r="D213" s="100"/>
    </row>
    <row r="214" spans="2:4" ht="14.9" customHeight="1" x14ac:dyDescent="0.35">
      <c r="B214" s="101"/>
      <c r="C214" s="100"/>
      <c r="D214" s="100"/>
    </row>
    <row r="215" spans="2:4" ht="14.9" customHeight="1" x14ac:dyDescent="0.35">
      <c r="B215" s="101"/>
      <c r="C215" s="100"/>
      <c r="D215" s="100"/>
    </row>
    <row r="216" spans="2:4" ht="14.9" customHeight="1" x14ac:dyDescent="0.35">
      <c r="B216" s="101"/>
      <c r="C216" s="100"/>
      <c r="D216" s="100"/>
    </row>
    <row r="217" spans="2:4" ht="14.9" customHeight="1" x14ac:dyDescent="0.35">
      <c r="B217" s="101"/>
      <c r="C217" s="100"/>
      <c r="D217" s="100"/>
    </row>
    <row r="218" spans="2:4" ht="14.9" customHeight="1" x14ac:dyDescent="0.35">
      <c r="B218" s="101"/>
      <c r="C218" s="100"/>
      <c r="D218" s="100"/>
    </row>
    <row r="219" spans="2:4" ht="14.9" customHeight="1" x14ac:dyDescent="0.35">
      <c r="B219" s="101"/>
      <c r="C219" s="100"/>
      <c r="D219" s="100"/>
    </row>
    <row r="220" spans="2:4" ht="14.9" customHeight="1" x14ac:dyDescent="0.35">
      <c r="B220" s="101"/>
      <c r="C220" s="100"/>
      <c r="D220" s="100"/>
    </row>
    <row r="221" spans="2:4" ht="14.9" customHeight="1" x14ac:dyDescent="0.35">
      <c r="B221" s="101"/>
      <c r="C221" s="100"/>
      <c r="D221" s="100"/>
    </row>
    <row r="222" spans="2:4" ht="14.9" customHeight="1" x14ac:dyDescent="0.35">
      <c r="B222" s="101"/>
      <c r="C222" s="100"/>
      <c r="D222" s="100"/>
    </row>
    <row r="223" spans="2:4" ht="14.9" customHeight="1" x14ac:dyDescent="0.35">
      <c r="B223" s="101"/>
      <c r="C223" s="100"/>
      <c r="D223" s="100"/>
    </row>
    <row r="224" spans="2:4" ht="14.9" customHeight="1" x14ac:dyDescent="0.35">
      <c r="B224" s="101"/>
      <c r="C224" s="100"/>
      <c r="D224" s="100"/>
    </row>
    <row r="225" spans="2:4" ht="14.9" customHeight="1" x14ac:dyDescent="0.35">
      <c r="B225" s="101"/>
      <c r="C225" s="100"/>
      <c r="D225" s="100"/>
    </row>
    <row r="226" spans="2:4" ht="14.9" customHeight="1" x14ac:dyDescent="0.35">
      <c r="B226" s="101"/>
      <c r="C226" s="100"/>
      <c r="D226" s="100"/>
    </row>
    <row r="227" spans="2:4" ht="14.9" customHeight="1" x14ac:dyDescent="0.35">
      <c r="B227" s="101"/>
      <c r="C227" s="100"/>
      <c r="D227" s="100"/>
    </row>
    <row r="228" spans="2:4" ht="14.9" customHeight="1" x14ac:dyDescent="0.35">
      <c r="B228" s="101"/>
      <c r="C228" s="100"/>
      <c r="D228" s="100"/>
    </row>
    <row r="229" spans="2:4" ht="14.9" customHeight="1" x14ac:dyDescent="0.35">
      <c r="B229" s="101"/>
      <c r="C229" s="100"/>
      <c r="D229" s="100"/>
    </row>
    <row r="230" spans="2:4" ht="14.9" customHeight="1" x14ac:dyDescent="0.35">
      <c r="B230" s="101"/>
      <c r="C230" s="100"/>
      <c r="D230" s="100"/>
    </row>
    <row r="231" spans="2:4" ht="14.9" customHeight="1" x14ac:dyDescent="0.35">
      <c r="B231" s="101"/>
      <c r="C231" s="100"/>
      <c r="D231" s="100"/>
    </row>
    <row r="232" spans="2:4" ht="14.9" customHeight="1" x14ac:dyDescent="0.35">
      <c r="B232" s="101"/>
      <c r="C232" s="100"/>
      <c r="D232" s="100"/>
    </row>
    <row r="233" spans="2:4" ht="14.9" customHeight="1" x14ac:dyDescent="0.35">
      <c r="B233" s="101"/>
      <c r="C233" s="100"/>
      <c r="D233" s="100"/>
    </row>
    <row r="234" spans="2:4" ht="14.9" customHeight="1" x14ac:dyDescent="0.35">
      <c r="B234" s="101"/>
      <c r="C234" s="100"/>
      <c r="D234" s="100"/>
    </row>
    <row r="235" spans="2:4" ht="14.9" customHeight="1" x14ac:dyDescent="0.35">
      <c r="B235" s="101"/>
      <c r="C235" s="100"/>
      <c r="D235" s="100"/>
    </row>
    <row r="236" spans="2:4" ht="14.9" customHeight="1" x14ac:dyDescent="0.35">
      <c r="B236" s="101"/>
      <c r="C236" s="100"/>
      <c r="D236" s="100"/>
    </row>
    <row r="237" spans="2:4" ht="14.9" customHeight="1" x14ac:dyDescent="0.35">
      <c r="B237" s="101"/>
      <c r="C237" s="100"/>
      <c r="D237" s="100"/>
    </row>
    <row r="238" spans="2:4" ht="14.9" customHeight="1" x14ac:dyDescent="0.35">
      <c r="B238" s="101"/>
      <c r="C238" s="100"/>
      <c r="D238" s="100"/>
    </row>
    <row r="239" spans="2:4" ht="14.9" customHeight="1" x14ac:dyDescent="0.35">
      <c r="B239" s="101"/>
      <c r="C239" s="100"/>
      <c r="D239" s="100"/>
    </row>
    <row r="240" spans="2:4" ht="14.9" customHeight="1" x14ac:dyDescent="0.35">
      <c r="B240" s="101"/>
      <c r="C240" s="100"/>
      <c r="D240" s="100"/>
    </row>
    <row r="241" spans="2:4" ht="14.9" customHeight="1" x14ac:dyDescent="0.35">
      <c r="B241" s="101"/>
      <c r="C241" s="100"/>
      <c r="D241" s="100"/>
    </row>
    <row r="242" spans="2:4" ht="14.9" customHeight="1" x14ac:dyDescent="0.35">
      <c r="B242" s="101"/>
      <c r="C242" s="100"/>
      <c r="D242" s="100"/>
    </row>
    <row r="243" spans="2:4" ht="14.9" customHeight="1" x14ac:dyDescent="0.35">
      <c r="B243" s="101"/>
      <c r="C243" s="100"/>
      <c r="D243" s="100"/>
    </row>
    <row r="244" spans="2:4" ht="14.9" customHeight="1" x14ac:dyDescent="0.35">
      <c r="B244" s="101"/>
      <c r="C244" s="100"/>
      <c r="D244" s="100"/>
    </row>
    <row r="245" spans="2:4" ht="14.9" customHeight="1" x14ac:dyDescent="0.35">
      <c r="B245" s="101"/>
      <c r="C245" s="100"/>
      <c r="D245" s="100"/>
    </row>
    <row r="246" spans="2:4" ht="14.9" customHeight="1" x14ac:dyDescent="0.35">
      <c r="B246" s="101"/>
      <c r="C246" s="100"/>
      <c r="D246" s="100"/>
    </row>
    <row r="247" spans="2:4" ht="14.9" customHeight="1" x14ac:dyDescent="0.35">
      <c r="B247" s="101"/>
      <c r="C247" s="100"/>
      <c r="D247" s="100"/>
    </row>
    <row r="248" spans="2:4" ht="14.9" customHeight="1" x14ac:dyDescent="0.35">
      <c r="B248" s="101"/>
      <c r="C248" s="100"/>
      <c r="D248" s="100"/>
    </row>
    <row r="249" spans="2:4" ht="14.9" customHeight="1" x14ac:dyDescent="0.35">
      <c r="B249" s="101"/>
      <c r="C249" s="100"/>
      <c r="D249" s="100"/>
    </row>
    <row r="250" spans="2:4" ht="14.9" customHeight="1" x14ac:dyDescent="0.35">
      <c r="B250" s="101"/>
      <c r="C250" s="100"/>
      <c r="D250" s="100"/>
    </row>
    <row r="251" spans="2:4" ht="14.9" customHeight="1" x14ac:dyDescent="0.35">
      <c r="B251" s="101"/>
      <c r="C251" s="100"/>
      <c r="D251" s="100"/>
    </row>
    <row r="252" spans="2:4" ht="14.9" customHeight="1" x14ac:dyDescent="0.35">
      <c r="B252" s="101"/>
      <c r="C252" s="100"/>
      <c r="D252" s="100"/>
    </row>
    <row r="253" spans="2:4" ht="14.9" customHeight="1" x14ac:dyDescent="0.35">
      <c r="B253" s="101"/>
      <c r="C253" s="100"/>
      <c r="D253" s="100"/>
    </row>
    <row r="254" spans="2:4" ht="14.9" customHeight="1" x14ac:dyDescent="0.35">
      <c r="B254" s="101"/>
      <c r="C254" s="100"/>
      <c r="D254" s="100"/>
    </row>
    <row r="255" spans="2:4" ht="14.9" customHeight="1" x14ac:dyDescent="0.35">
      <c r="B255" s="101"/>
      <c r="C255" s="100"/>
      <c r="D255" s="100"/>
    </row>
    <row r="256" spans="2:4" ht="14.9" customHeight="1" x14ac:dyDescent="0.35">
      <c r="B256" s="101"/>
      <c r="C256" s="100"/>
      <c r="D256" s="100"/>
    </row>
    <row r="257" spans="2:4" ht="14.9" customHeight="1" x14ac:dyDescent="0.35">
      <c r="B257" s="101"/>
      <c r="C257" s="100"/>
      <c r="D257" s="100"/>
    </row>
    <row r="258" spans="2:4" ht="14.9" customHeight="1" x14ac:dyDescent="0.35">
      <c r="B258" s="101"/>
      <c r="C258" s="100"/>
      <c r="D258" s="100"/>
    </row>
    <row r="259" spans="2:4" ht="14.9" customHeight="1" x14ac:dyDescent="0.35">
      <c r="B259" s="101"/>
      <c r="C259" s="100"/>
      <c r="D259" s="100"/>
    </row>
    <row r="260" spans="2:4" ht="14.9" customHeight="1" x14ac:dyDescent="0.35">
      <c r="B260" s="101"/>
      <c r="C260" s="100"/>
      <c r="D260" s="100"/>
    </row>
    <row r="261" spans="2:4" ht="14.9" customHeight="1" x14ac:dyDescent="0.35">
      <c r="B261" s="101"/>
      <c r="C261" s="100"/>
      <c r="D261" s="100"/>
    </row>
    <row r="262" spans="2:4" ht="14.9" customHeight="1" x14ac:dyDescent="0.35">
      <c r="B262" s="101"/>
      <c r="C262" s="100"/>
      <c r="D262" s="100"/>
    </row>
    <row r="263" spans="2:4" ht="14.9" customHeight="1" x14ac:dyDescent="0.35">
      <c r="B263" s="101"/>
      <c r="C263" s="100"/>
      <c r="D263" s="100"/>
    </row>
    <row r="264" spans="2:4" ht="14.9" customHeight="1" x14ac:dyDescent="0.35">
      <c r="B264" s="101"/>
      <c r="C264" s="100"/>
      <c r="D264" s="100"/>
    </row>
    <row r="265" spans="2:4" ht="14.9" customHeight="1" x14ac:dyDescent="0.35">
      <c r="B265" s="101"/>
      <c r="C265" s="100"/>
      <c r="D265" s="100"/>
    </row>
    <row r="266" spans="2:4" ht="14.9" customHeight="1" x14ac:dyDescent="0.35">
      <c r="B266" s="101"/>
      <c r="C266" s="100"/>
      <c r="D266" s="100"/>
    </row>
    <row r="267" spans="2:4" ht="14.9" customHeight="1" x14ac:dyDescent="0.35">
      <c r="B267" s="101"/>
      <c r="C267" s="100"/>
      <c r="D267" s="100"/>
    </row>
    <row r="268" spans="2:4" ht="14.9" customHeight="1" x14ac:dyDescent="0.35">
      <c r="B268" s="101"/>
      <c r="C268" s="100"/>
      <c r="D268" s="100"/>
    </row>
    <row r="269" spans="2:4" ht="14.9" customHeight="1" x14ac:dyDescent="0.35">
      <c r="B269" s="101"/>
      <c r="C269" s="100"/>
      <c r="D269" s="100"/>
    </row>
    <row r="270" spans="2:4" ht="14.9" customHeight="1" x14ac:dyDescent="0.35">
      <c r="B270" s="101"/>
      <c r="C270" s="100"/>
      <c r="D270" s="100"/>
    </row>
    <row r="271" spans="2:4" ht="14.9" customHeight="1" x14ac:dyDescent="0.35">
      <c r="B271" s="101"/>
      <c r="C271" s="100"/>
      <c r="D271" s="100"/>
    </row>
    <row r="272" spans="2:4" ht="14.9" customHeight="1" x14ac:dyDescent="0.35">
      <c r="B272" s="101"/>
      <c r="C272" s="100"/>
      <c r="D272" s="100"/>
    </row>
    <row r="273" spans="2:4" ht="14.9" customHeight="1" x14ac:dyDescent="0.35">
      <c r="B273" s="101"/>
      <c r="C273" s="100"/>
      <c r="D273" s="100"/>
    </row>
    <row r="274" spans="2:4" ht="14.9" customHeight="1" x14ac:dyDescent="0.35">
      <c r="B274" s="101"/>
      <c r="C274" s="100"/>
      <c r="D274" s="100"/>
    </row>
    <row r="275" spans="2:4" ht="14.9" customHeight="1" x14ac:dyDescent="0.35">
      <c r="B275" s="101"/>
      <c r="C275" s="100"/>
      <c r="D275" s="100"/>
    </row>
    <row r="276" spans="2:4" ht="14.9" customHeight="1" x14ac:dyDescent="0.35">
      <c r="B276" s="101"/>
      <c r="C276" s="100"/>
      <c r="D276" s="100"/>
    </row>
    <row r="277" spans="2:4" ht="14.9" customHeight="1" x14ac:dyDescent="0.35">
      <c r="B277" s="101"/>
      <c r="C277" s="100"/>
      <c r="D277" s="100"/>
    </row>
    <row r="278" spans="2:4" ht="14.9" customHeight="1" x14ac:dyDescent="0.35">
      <c r="B278" s="101"/>
      <c r="C278" s="100"/>
      <c r="D278" s="100"/>
    </row>
    <row r="279" spans="2:4" ht="14.9" customHeight="1" x14ac:dyDescent="0.35">
      <c r="B279" s="101"/>
      <c r="C279" s="100"/>
      <c r="D279" s="100"/>
    </row>
    <row r="280" spans="2:4" ht="14.9" customHeight="1" x14ac:dyDescent="0.35">
      <c r="B280" s="101"/>
      <c r="C280" s="100"/>
      <c r="D280" s="100"/>
    </row>
    <row r="281" spans="2:4" ht="14.9" customHeight="1" x14ac:dyDescent="0.35">
      <c r="B281" s="101"/>
      <c r="C281" s="100"/>
      <c r="D281" s="100"/>
    </row>
    <row r="282" spans="2:4" ht="14.9" customHeight="1" x14ac:dyDescent="0.35">
      <c r="B282" s="101"/>
      <c r="C282" s="100"/>
      <c r="D282" s="100"/>
    </row>
    <row r="283" spans="2:4" ht="14.9" customHeight="1" x14ac:dyDescent="0.35">
      <c r="B283" s="101"/>
      <c r="C283" s="100"/>
      <c r="D283" s="100"/>
    </row>
    <row r="284" spans="2:4" ht="14.9" customHeight="1" x14ac:dyDescent="0.35">
      <c r="B284" s="101"/>
      <c r="C284" s="100"/>
      <c r="D284" s="100"/>
    </row>
    <row r="285" spans="2:4" ht="14.9" customHeight="1" x14ac:dyDescent="0.35">
      <c r="B285" s="101"/>
      <c r="C285" s="100"/>
      <c r="D285" s="100"/>
    </row>
    <row r="286" spans="2:4" ht="14.9" customHeight="1" x14ac:dyDescent="0.35">
      <c r="B286" s="101"/>
      <c r="C286" s="100"/>
      <c r="D286" s="100"/>
    </row>
    <row r="287" spans="2:4" ht="14.9" customHeight="1" x14ac:dyDescent="0.35">
      <c r="B287" s="101"/>
      <c r="C287" s="100"/>
      <c r="D287" s="100"/>
    </row>
    <row r="288" spans="2:4" ht="14.9" customHeight="1" x14ac:dyDescent="0.35">
      <c r="B288" s="101"/>
      <c r="C288" s="100"/>
      <c r="D288" s="100"/>
    </row>
  </sheetData>
  <sheetProtection algorithmName="SHA-512" hashValue="nsp7mpnea3ic0k8UHHJkfdxu1xiAM12xlAjEuxLlYUpo1PbjWsChYE/C1h57dm7D8krA+lNMq534ufNhXyNDsg==" saltValue="qHV40nZ0YxxYOJrjbMQu9w==" spinCount="100000" sheet="1" objects="1" scenarios="1" formatCells="0" formatColumns="0" formatRows="0"/>
  <dataConsolidate/>
  <conditionalFormatting sqref="D39:D288">
    <cfRule type="expression" dxfId="0" priority="1">
      <formula>NOT(OR($C39="Power Import Limiting", $C39="Power Export Limiting", ISBLANK($C39)))</formula>
    </cfRule>
  </conditionalFormatting>
  <dataValidations count="1">
    <dataValidation type="date" operator="greaterThanOrEqual" allowBlank="1" showInputMessage="1" showErrorMessage="1" errorTitle="Date" error="Date format must be mm/dd/yyyy. Must be on or after 01/01/2000." sqref="B26" xr:uid="{234F518F-DE64-43D0-A059-1925FBBF7F2A}">
      <formula1>36526</formula1>
    </dataValidation>
  </dataValidation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6D811B62-7C0B-4757-9B7D-1236E1DA4E73}">
          <x14:formula1>
            <xm:f>validation!$A$1:$A$2</xm:f>
          </x14:formula1>
          <xm:sqref>B30 D39:D288</xm:sqref>
        </x14:dataValidation>
        <x14:dataValidation type="list" allowBlank="1" showInputMessage="1" showErrorMessage="1" xr:uid="{EF726828-B4D2-4AA6-9699-012623707C33}">
          <x14:formula1>
            <xm:f>validation!$B$1:$B$2</xm:f>
          </x14:formula1>
          <xm:sqref>B16</xm:sqref>
        </x14:dataValidation>
        <x14:dataValidation type="list" allowBlank="1" showInputMessage="1" showErrorMessage="1" xr:uid="{15C17BFB-9738-4F99-AB5B-00F1416D1DB5}">
          <x14:formula1>
            <xm:f>validation!$F$2:$F$9</xm:f>
          </x14:formula1>
          <xm:sqref>C39:C288</xm:sqref>
        </x14:dataValidation>
        <x14:dataValidation type="list" allowBlank="1" showInputMessage="1" showErrorMessage="1" xr:uid="{7F04926B-0A38-4711-A86A-6ADFB5A706CE}">
          <x14:formula1>
            <xm:f>validation!$C$2:$C$11</xm:f>
          </x14:formula1>
          <xm:sqref>B22</xm:sqref>
        </x14:dataValidation>
        <x14:dataValidation type="list" allowBlank="1" showInputMessage="1" showErrorMessage="1" xr:uid="{E878610F-284D-4FF4-B927-E12679235F22}">
          <x14:formula1>
            <xm:f>validation!$D$2</xm:f>
          </x14:formula1>
          <xm:sqref>B24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BF815E-E3DD-4256-9E91-961E8841ACF7}">
  <sheetPr codeName="Sheet5">
    <tabColor rgb="FF002060"/>
  </sheetPr>
  <dimension ref="A1:N280"/>
  <sheetViews>
    <sheetView showGridLines="0" zoomScaleNormal="100" workbookViewId="0">
      <pane ySplit="2" topLeftCell="A3" activePane="bottomLeft" state="frozen"/>
      <selection pane="bottomLeft"/>
    </sheetView>
  </sheetViews>
  <sheetFormatPr defaultRowHeight="14.9" customHeight="1" x14ac:dyDescent="0.35"/>
  <cols>
    <col min="1" max="1" width="4.54296875" customWidth="1"/>
    <col min="2" max="2" width="53.54296875" customWidth="1"/>
    <col min="3" max="3" width="27.453125" customWidth="1"/>
    <col min="4" max="5" width="70.81640625" customWidth="1"/>
    <col min="6" max="6" width="33.1796875" customWidth="1"/>
    <col min="7" max="7" width="58.1796875" customWidth="1"/>
    <col min="8" max="8" width="30.453125" customWidth="1"/>
    <col min="9" max="10" width="25.54296875" customWidth="1"/>
    <col min="11" max="11" width="28" customWidth="1"/>
    <col min="12" max="12" width="35.81640625" customWidth="1"/>
    <col min="13" max="13" width="30.1796875" customWidth="1"/>
    <col min="14" max="14" width="28.54296875" customWidth="1"/>
  </cols>
  <sheetData>
    <row r="1" spans="1:2" s="72" customFormat="1" ht="36" customHeight="1" x14ac:dyDescent="0.35">
      <c r="A1" s="2" t="s">
        <v>221</v>
      </c>
      <c r="B1" s="1"/>
    </row>
    <row r="2" spans="1:2" s="9" customFormat="1" ht="17.149999999999999" customHeight="1" x14ac:dyDescent="0.35">
      <c r="A2" s="30" t="s">
        <v>208</v>
      </c>
      <c r="B2" s="31"/>
    </row>
    <row r="3" spans="1:2" s="75" customFormat="1" ht="17.149999999999999" customHeight="1" x14ac:dyDescent="0.35">
      <c r="A3" s="73"/>
      <c r="B3" s="74"/>
    </row>
    <row r="4" spans="1:2" s="76" customFormat="1" ht="30" customHeight="1" x14ac:dyDescent="0.35">
      <c r="B4" s="77" t="s">
        <v>166</v>
      </c>
    </row>
    <row r="5" spans="1:2" s="75" customFormat="1" ht="17.149999999999999" customHeight="1" x14ac:dyDescent="0.35">
      <c r="A5" s="73"/>
      <c r="B5" s="45" t="s">
        <v>167</v>
      </c>
    </row>
    <row r="6" spans="1:2" s="75" customFormat="1" ht="17.149999999999999" customHeight="1" x14ac:dyDescent="0.35">
      <c r="A6" s="73"/>
      <c r="B6" s="71" t="str">
        <f>IF(ISBLANK('PCS Request Form - Manufacturer'!$B$22), "", 'PCS Request Form - Manufacturer'!B22)</f>
        <v/>
      </c>
    </row>
    <row r="7" spans="1:2" s="75" customFormat="1" ht="17.149999999999999" customHeight="1" x14ac:dyDescent="0.35">
      <c r="A7" s="73"/>
      <c r="B7" s="45" t="s">
        <v>168</v>
      </c>
    </row>
    <row r="8" spans="1:2" s="75" customFormat="1" ht="17.149999999999999" customHeight="1" x14ac:dyDescent="0.35">
      <c r="A8" s="73"/>
      <c r="B8" s="68"/>
    </row>
    <row r="9" spans="1:2" s="75" customFormat="1" ht="17.149999999999999" customHeight="1" x14ac:dyDescent="0.35">
      <c r="A9" s="73"/>
      <c r="B9" s="45" t="s">
        <v>169</v>
      </c>
    </row>
    <row r="10" spans="1:2" s="75" customFormat="1" ht="17.149999999999999" customHeight="1" x14ac:dyDescent="0.35">
      <c r="A10" s="73"/>
      <c r="B10" s="68"/>
    </row>
    <row r="11" spans="1:2" s="75" customFormat="1" ht="17.149999999999999" customHeight="1" x14ac:dyDescent="0.35">
      <c r="A11" s="73"/>
      <c r="B11" s="45" t="s">
        <v>170</v>
      </c>
    </row>
    <row r="12" spans="1:2" s="75" customFormat="1" ht="17.149999999999999" customHeight="1" x14ac:dyDescent="0.35">
      <c r="A12" s="73"/>
      <c r="B12" s="68"/>
    </row>
    <row r="13" spans="1:2" s="75" customFormat="1" ht="17.149999999999999" customHeight="1" x14ac:dyDescent="0.35">
      <c r="A13" s="73"/>
      <c r="B13" s="45" t="s">
        <v>171</v>
      </c>
    </row>
    <row r="14" spans="1:2" s="75" customFormat="1" ht="17.149999999999999" customHeight="1" x14ac:dyDescent="0.35">
      <c r="A14" s="73"/>
      <c r="B14" s="68"/>
    </row>
    <row r="15" spans="1:2" s="75" customFormat="1" ht="17.149999999999999" customHeight="1" x14ac:dyDescent="0.35">
      <c r="A15" s="73"/>
      <c r="B15" s="45" t="s">
        <v>198</v>
      </c>
    </row>
    <row r="16" spans="1:2" s="75" customFormat="1" ht="17.149999999999999" customHeight="1" x14ac:dyDescent="0.35">
      <c r="A16" s="73"/>
      <c r="B16" s="109"/>
    </row>
    <row r="17" spans="1:14" s="75" customFormat="1" ht="17.149999999999999" customHeight="1" thickBot="1" x14ac:dyDescent="0.4">
      <c r="A17" s="73"/>
      <c r="B17" s="45" t="s">
        <v>204</v>
      </c>
    </row>
    <row r="18" spans="1:14" s="75" customFormat="1" ht="170.15" customHeight="1" thickBot="1" x14ac:dyDescent="0.4">
      <c r="A18" s="73"/>
      <c r="B18" s="89"/>
      <c r="C18" s="90"/>
      <c r="D18" s="91"/>
    </row>
    <row r="19" spans="1:14" s="75" customFormat="1" ht="17.149999999999999" customHeight="1" x14ac:dyDescent="0.35">
      <c r="A19" s="73"/>
      <c r="B19" s="74"/>
    </row>
    <row r="20" spans="1:14" s="76" customFormat="1" ht="30" customHeight="1" x14ac:dyDescent="0.35">
      <c r="B20" s="77" t="s">
        <v>172</v>
      </c>
    </row>
    <row r="21" spans="1:14" s="17" customFormat="1" ht="17.149999999999999" customHeight="1" x14ac:dyDescent="0.35">
      <c r="B21" s="45" t="s">
        <v>63</v>
      </c>
    </row>
    <row r="22" spans="1:14" s="17" customFormat="1" ht="17.149999999999999" customHeight="1" x14ac:dyDescent="0.35">
      <c r="B22" s="71" t="str">
        <f>IF(ISBLANK('PCS Request Form - Manufacturer'!$B$6), "", 'PCS Request Form - Manufacturer'!B6)</f>
        <v/>
      </c>
    </row>
    <row r="23" spans="1:14" s="17" customFormat="1" ht="17.149999999999999" customHeight="1" x14ac:dyDescent="0.35">
      <c r="A23" s="78"/>
      <c r="B23" s="45"/>
    </row>
    <row r="24" spans="1:14" s="76" customFormat="1" ht="30" customHeight="1" x14ac:dyDescent="0.35">
      <c r="B24" s="77" t="s">
        <v>173</v>
      </c>
    </row>
    <row r="25" spans="1:14" s="17" customFormat="1" ht="17.149999999999999" customHeight="1" x14ac:dyDescent="0.35">
      <c r="B25" s="34"/>
      <c r="C25" s="85"/>
      <c r="D25" s="85"/>
      <c r="E25" s="86"/>
    </row>
    <row r="26" spans="1:14" s="17" customFormat="1" ht="17.149999999999999" customHeight="1" x14ac:dyDescent="0.35">
      <c r="A26" s="78"/>
      <c r="B26" s="45"/>
    </row>
    <row r="27" spans="1:14" s="87" customFormat="1" ht="30" customHeight="1" x14ac:dyDescent="0.35">
      <c r="B27" s="88" t="s">
        <v>192</v>
      </c>
    </row>
    <row r="28" spans="1:14" s="17" customFormat="1" ht="17.149999999999999" customHeight="1" x14ac:dyDescent="0.35">
      <c r="B28" s="45"/>
    </row>
    <row r="29" spans="1:14" ht="18.5" x14ac:dyDescent="0.45">
      <c r="B29" s="45"/>
      <c r="C29" s="17"/>
      <c r="D29" s="17"/>
      <c r="E29" s="17"/>
      <c r="F29" s="17"/>
      <c r="G29" s="17"/>
      <c r="H29" s="17"/>
      <c r="I29" s="92" t="s">
        <v>123</v>
      </c>
      <c r="J29" s="93"/>
      <c r="K29" s="94" t="s">
        <v>174</v>
      </c>
      <c r="L29" s="93"/>
      <c r="M29" s="93"/>
      <c r="N29" s="93"/>
    </row>
    <row r="30" spans="1:14" ht="77.5" customHeight="1" x14ac:dyDescent="0.35">
      <c r="B30" s="98" t="s">
        <v>117</v>
      </c>
      <c r="C30" s="98" t="s">
        <v>118</v>
      </c>
      <c r="D30" s="98" t="s">
        <v>132</v>
      </c>
      <c r="E30" s="98" t="s">
        <v>165</v>
      </c>
      <c r="F30" s="102" t="s">
        <v>135</v>
      </c>
      <c r="G30" s="102" t="s">
        <v>194</v>
      </c>
      <c r="H30" s="98" t="s">
        <v>137</v>
      </c>
      <c r="I30" s="103" t="s">
        <v>175</v>
      </c>
      <c r="J30" s="103" t="s">
        <v>176</v>
      </c>
      <c r="K30" s="102" t="s">
        <v>126</v>
      </c>
      <c r="L30" s="104" t="s">
        <v>177</v>
      </c>
      <c r="M30" s="104" t="s">
        <v>178</v>
      </c>
      <c r="N30" s="104" t="s">
        <v>179</v>
      </c>
    </row>
    <row r="31" spans="1:14" ht="14.25" customHeight="1" collapsed="1" x14ac:dyDescent="0.35">
      <c r="B31" s="115" t="str">
        <f>IF(ISBLANK('PCS Request Form - Manufacturer'!$B39), "", 'PCS Request Form - Manufacturer'!B39)</f>
        <v/>
      </c>
      <c r="C31" s="116"/>
      <c r="D31" s="105" t="str">
        <f>IF(ISBLANK('PCS Request Form - Manufacturer'!$C39), "", 'PCS Request Form - Manufacturer'!C39)</f>
        <v/>
      </c>
      <c r="E31" s="106"/>
      <c r="F31" s="105" t="str">
        <f>IF($D31="", "", IF(OR($D31="Power Import Limiting", $D31="Power Export Limiting"), 'PCS Request Form - Manufacturer'!D39, "No"))</f>
        <v/>
      </c>
      <c r="G31" s="107"/>
      <c r="H31" s="108"/>
      <c r="I31" s="108"/>
      <c r="J31" s="108"/>
      <c r="K31" s="108"/>
      <c r="L31" s="108"/>
      <c r="M31" s="108"/>
      <c r="N31" s="108"/>
    </row>
    <row r="32" spans="1:14" ht="14.9" customHeight="1" x14ac:dyDescent="0.35">
      <c r="B32" s="115" t="str">
        <f>IF(ISBLANK('PCS Request Form - Manufacturer'!$B40), "", 'PCS Request Form - Manufacturer'!B40)</f>
        <v/>
      </c>
      <c r="C32" s="116"/>
      <c r="D32" s="105" t="str">
        <f>IF(ISBLANK('PCS Request Form - Manufacturer'!$C40), "", 'PCS Request Form - Manufacturer'!C40)</f>
        <v/>
      </c>
      <c r="E32" s="106"/>
      <c r="F32" s="105" t="str">
        <f>IF($D32="", "", IF(OR($D32="Power Import Limiting", $D32="Power Export Limiting"), 'PCS Request Form - Manufacturer'!D40, "No"))</f>
        <v/>
      </c>
      <c r="G32" s="107"/>
      <c r="H32" s="108"/>
      <c r="I32" s="108"/>
      <c r="J32" s="108"/>
      <c r="K32" s="108"/>
      <c r="L32" s="108"/>
      <c r="M32" s="108"/>
      <c r="N32" s="108"/>
    </row>
    <row r="33" spans="2:14" ht="14.9" customHeight="1" x14ac:dyDescent="0.35">
      <c r="B33" s="115" t="str">
        <f>IF(ISBLANK('PCS Request Form - Manufacturer'!$B41), "", 'PCS Request Form - Manufacturer'!B41)</f>
        <v/>
      </c>
      <c r="C33" s="116"/>
      <c r="D33" s="105" t="str">
        <f>IF(ISBLANK('PCS Request Form - Manufacturer'!$C41), "", 'PCS Request Form - Manufacturer'!C41)</f>
        <v/>
      </c>
      <c r="E33" s="107"/>
      <c r="F33" s="105" t="str">
        <f>IF($D33="", "", IF(OR($D33="Power Import Limiting", $D33="Power Export Limiting"), 'PCS Request Form - Manufacturer'!D41, "No"))</f>
        <v/>
      </c>
      <c r="G33" s="107"/>
      <c r="H33" s="108"/>
      <c r="I33" s="108"/>
      <c r="J33" s="108"/>
      <c r="K33" s="108"/>
      <c r="L33" s="108"/>
      <c r="M33" s="108"/>
      <c r="N33" s="108"/>
    </row>
    <row r="34" spans="2:14" ht="14.9" customHeight="1" x14ac:dyDescent="0.35">
      <c r="B34" s="115" t="str">
        <f>IF(ISBLANK('PCS Request Form - Manufacturer'!$B42), "", 'PCS Request Form - Manufacturer'!B42)</f>
        <v/>
      </c>
      <c r="C34" s="116"/>
      <c r="D34" s="105" t="str">
        <f>IF(ISBLANK('PCS Request Form - Manufacturer'!$C42), "", 'PCS Request Form - Manufacturer'!C42)</f>
        <v/>
      </c>
      <c r="E34" s="107"/>
      <c r="F34" s="105" t="str">
        <f>IF($D34="", "", IF(OR($D34="Power Import Limiting", $D34="Power Export Limiting"), 'PCS Request Form - Manufacturer'!D42, "No"))</f>
        <v/>
      </c>
      <c r="G34" s="107"/>
      <c r="H34" s="108"/>
      <c r="I34" s="108"/>
      <c r="J34" s="108"/>
      <c r="K34" s="108"/>
      <c r="L34" s="108"/>
      <c r="M34" s="108"/>
      <c r="N34" s="108"/>
    </row>
    <row r="35" spans="2:14" ht="14.9" customHeight="1" x14ac:dyDescent="0.35">
      <c r="B35" s="115" t="str">
        <f>IF(ISBLANK('PCS Request Form - Manufacturer'!$B43), "", 'PCS Request Form - Manufacturer'!B43)</f>
        <v/>
      </c>
      <c r="C35" s="116"/>
      <c r="D35" s="105" t="str">
        <f>IF(ISBLANK('PCS Request Form - Manufacturer'!$C43), "", 'PCS Request Form - Manufacturer'!C43)</f>
        <v/>
      </c>
      <c r="E35" s="106"/>
      <c r="F35" s="105" t="str">
        <f>IF($D35="", "", IF(OR($D35="Power Import Limiting", $D35="Power Export Limiting"), 'PCS Request Form - Manufacturer'!D43, "No"))</f>
        <v/>
      </c>
      <c r="G35" s="107"/>
      <c r="H35" s="108"/>
      <c r="I35" s="108"/>
      <c r="J35" s="108"/>
      <c r="K35" s="108"/>
      <c r="L35" s="108"/>
      <c r="M35" s="108"/>
      <c r="N35" s="108"/>
    </row>
    <row r="36" spans="2:14" ht="14.9" customHeight="1" x14ac:dyDescent="0.35">
      <c r="B36" s="115" t="str">
        <f>IF(ISBLANK('PCS Request Form - Manufacturer'!$B44), "", 'PCS Request Form - Manufacturer'!B44)</f>
        <v/>
      </c>
      <c r="C36" s="116"/>
      <c r="D36" s="105" t="str">
        <f>IF(ISBLANK('PCS Request Form - Manufacturer'!$C44), "", 'PCS Request Form - Manufacturer'!C44)</f>
        <v/>
      </c>
      <c r="E36" s="106"/>
      <c r="F36" s="105" t="str">
        <f>IF($D36="", "", IF(OR($D36="Power Import Limiting", $D36="Power Export Limiting"), 'PCS Request Form - Manufacturer'!D44, "No"))</f>
        <v/>
      </c>
      <c r="G36" s="107"/>
      <c r="H36" s="108"/>
      <c r="I36" s="108"/>
      <c r="J36" s="108"/>
      <c r="K36" s="108"/>
      <c r="L36" s="108"/>
      <c r="M36" s="108"/>
      <c r="N36" s="108"/>
    </row>
    <row r="37" spans="2:14" ht="14.9" customHeight="1" x14ac:dyDescent="0.35">
      <c r="B37" s="115" t="str">
        <f>IF(ISBLANK('PCS Request Form - Manufacturer'!$B45), "", 'PCS Request Form - Manufacturer'!B45)</f>
        <v/>
      </c>
      <c r="C37" s="116"/>
      <c r="D37" s="105" t="str">
        <f>IF(ISBLANK('PCS Request Form - Manufacturer'!$C45), "", 'PCS Request Form - Manufacturer'!C45)</f>
        <v/>
      </c>
      <c r="E37" s="107"/>
      <c r="F37" s="105" t="str">
        <f>IF($D37="", "", IF(OR($D37="Power Import Limiting", $D37="Power Export Limiting"), 'PCS Request Form - Manufacturer'!D45, "No"))</f>
        <v/>
      </c>
      <c r="G37" s="107"/>
      <c r="H37" s="108"/>
      <c r="I37" s="108"/>
      <c r="J37" s="108"/>
      <c r="K37" s="108"/>
      <c r="L37" s="108"/>
      <c r="M37" s="108"/>
      <c r="N37" s="108"/>
    </row>
    <row r="38" spans="2:14" ht="14.9" customHeight="1" x14ac:dyDescent="0.35">
      <c r="B38" s="115" t="str">
        <f>IF(ISBLANK('PCS Request Form - Manufacturer'!$B46), "", 'PCS Request Form - Manufacturer'!B46)</f>
        <v/>
      </c>
      <c r="C38" s="116"/>
      <c r="D38" s="105" t="str">
        <f>IF(ISBLANK('PCS Request Form - Manufacturer'!$C46), "", 'PCS Request Form - Manufacturer'!C46)</f>
        <v/>
      </c>
      <c r="E38" s="107"/>
      <c r="F38" s="105" t="str">
        <f>IF($D38="", "", IF(OR($D38="Power Import Limiting", $D38="Power Export Limiting"), 'PCS Request Form - Manufacturer'!D46, "No"))</f>
        <v/>
      </c>
      <c r="G38" s="107"/>
      <c r="H38" s="108"/>
      <c r="I38" s="108"/>
      <c r="J38" s="108"/>
      <c r="K38" s="108"/>
      <c r="L38" s="108"/>
      <c r="M38" s="108"/>
      <c r="N38" s="108"/>
    </row>
    <row r="39" spans="2:14" ht="14.9" customHeight="1" x14ac:dyDescent="0.35">
      <c r="B39" s="115" t="str">
        <f>IF(ISBLANK('PCS Request Form - Manufacturer'!$B47), "", 'PCS Request Form - Manufacturer'!B47)</f>
        <v/>
      </c>
      <c r="C39" s="116"/>
      <c r="D39" s="105" t="str">
        <f>IF(ISBLANK('PCS Request Form - Manufacturer'!$C47), "", 'PCS Request Form - Manufacturer'!C47)</f>
        <v/>
      </c>
      <c r="E39" s="117"/>
      <c r="F39" s="105" t="str">
        <f>IF($D39="", "", IF(OR($D39="Power Import Limiting", $D39="Power Export Limiting"), 'PCS Request Form - Manufacturer'!D47, "No"))</f>
        <v/>
      </c>
      <c r="G39" s="117"/>
      <c r="H39" s="108"/>
      <c r="I39" s="108"/>
      <c r="J39" s="108"/>
      <c r="K39" s="108"/>
      <c r="L39" s="108"/>
      <c r="M39" s="108"/>
      <c r="N39" s="108"/>
    </row>
    <row r="40" spans="2:14" ht="14.9" customHeight="1" x14ac:dyDescent="0.35">
      <c r="B40" s="115" t="str">
        <f>IF(ISBLANK('PCS Request Form - Manufacturer'!$B48), "", 'PCS Request Form - Manufacturer'!B48)</f>
        <v/>
      </c>
      <c r="C40" s="116"/>
      <c r="D40" s="105" t="str">
        <f>IF(ISBLANK('PCS Request Form - Manufacturer'!$C48), "", 'PCS Request Form - Manufacturer'!C48)</f>
        <v/>
      </c>
      <c r="E40" s="117"/>
      <c r="F40" s="105" t="str">
        <f>IF($D40="", "", IF(OR($D40="Power Import Limiting", $D40="Power Export Limiting"), 'PCS Request Form - Manufacturer'!D48, "No"))</f>
        <v/>
      </c>
      <c r="G40" s="117"/>
      <c r="H40" s="108"/>
      <c r="I40" s="108"/>
      <c r="J40" s="108"/>
      <c r="K40" s="108"/>
      <c r="L40" s="108"/>
      <c r="M40" s="108"/>
      <c r="N40" s="108"/>
    </row>
    <row r="41" spans="2:14" ht="14.9" customHeight="1" x14ac:dyDescent="0.35">
      <c r="B41" s="115" t="str">
        <f>IF(ISBLANK('PCS Request Form - Manufacturer'!$B49), "", 'PCS Request Form - Manufacturer'!B49)</f>
        <v/>
      </c>
      <c r="C41" s="116"/>
      <c r="D41" s="105" t="str">
        <f>IF(ISBLANK('PCS Request Form - Manufacturer'!$C49), "", 'PCS Request Form - Manufacturer'!C49)</f>
        <v/>
      </c>
      <c r="E41" s="117"/>
      <c r="F41" s="105" t="str">
        <f>IF($D41="", "", IF(OR($D41="Power Import Limiting", $D41="Power Export Limiting"), 'PCS Request Form - Manufacturer'!D49, "No"))</f>
        <v/>
      </c>
      <c r="G41" s="117"/>
      <c r="H41" s="108"/>
      <c r="I41" s="108"/>
      <c r="J41" s="108"/>
      <c r="K41" s="108"/>
      <c r="L41" s="108"/>
      <c r="M41" s="108"/>
      <c r="N41" s="108"/>
    </row>
    <row r="42" spans="2:14" ht="14.9" customHeight="1" x14ac:dyDescent="0.35">
      <c r="B42" s="115" t="str">
        <f>IF(ISBLANK('PCS Request Form - Manufacturer'!$B50), "", 'PCS Request Form - Manufacturer'!B50)</f>
        <v/>
      </c>
      <c r="C42" s="116"/>
      <c r="D42" s="105" t="str">
        <f>IF(ISBLANK('PCS Request Form - Manufacturer'!$C50), "", 'PCS Request Form - Manufacturer'!C50)</f>
        <v/>
      </c>
      <c r="E42" s="117"/>
      <c r="F42" s="105" t="str">
        <f>IF($D42="", "", IF(OR($D42="Power Import Limiting", $D42="Power Export Limiting"), 'PCS Request Form - Manufacturer'!D50, "No"))</f>
        <v/>
      </c>
      <c r="G42" s="117"/>
      <c r="H42" s="108"/>
      <c r="I42" s="108"/>
      <c r="J42" s="108"/>
      <c r="K42" s="108"/>
      <c r="L42" s="108"/>
      <c r="M42" s="108"/>
      <c r="N42" s="108"/>
    </row>
    <row r="43" spans="2:14" ht="14.9" customHeight="1" x14ac:dyDescent="0.35">
      <c r="B43" s="115" t="str">
        <f>IF(ISBLANK('PCS Request Form - Manufacturer'!$B51), "", 'PCS Request Form - Manufacturer'!B51)</f>
        <v/>
      </c>
      <c r="C43" s="116"/>
      <c r="D43" s="105" t="str">
        <f>IF(ISBLANK('PCS Request Form - Manufacturer'!$C51), "", 'PCS Request Form - Manufacturer'!C51)</f>
        <v/>
      </c>
      <c r="E43" s="117"/>
      <c r="F43" s="105" t="str">
        <f>IF($D43="", "", IF(OR($D43="Power Import Limiting", $D43="Power Export Limiting"), 'PCS Request Form - Manufacturer'!D51, "No"))</f>
        <v/>
      </c>
      <c r="G43" s="117"/>
      <c r="H43" s="108"/>
      <c r="I43" s="108"/>
      <c r="J43" s="108"/>
      <c r="K43" s="108"/>
      <c r="L43" s="108"/>
      <c r="M43" s="108"/>
      <c r="N43" s="108"/>
    </row>
    <row r="44" spans="2:14" ht="14.9" customHeight="1" x14ac:dyDescent="0.35">
      <c r="B44" s="115" t="str">
        <f>IF(ISBLANK('PCS Request Form - Manufacturer'!$B52), "", 'PCS Request Form - Manufacturer'!B52)</f>
        <v/>
      </c>
      <c r="C44" s="116"/>
      <c r="D44" s="105" t="str">
        <f>IF(ISBLANK('PCS Request Form - Manufacturer'!$C52), "", 'PCS Request Form - Manufacturer'!C52)</f>
        <v/>
      </c>
      <c r="E44" s="117"/>
      <c r="F44" s="105" t="str">
        <f>IF($D44="", "", IF(OR($D44="Power Import Limiting", $D44="Power Export Limiting"), 'PCS Request Form - Manufacturer'!D52, "No"))</f>
        <v/>
      </c>
      <c r="G44" s="117"/>
      <c r="H44" s="108"/>
      <c r="I44" s="108"/>
      <c r="J44" s="108"/>
      <c r="K44" s="108"/>
      <c r="L44" s="108"/>
      <c r="M44" s="108"/>
      <c r="N44" s="108"/>
    </row>
    <row r="45" spans="2:14" ht="14.9" customHeight="1" x14ac:dyDescent="0.35">
      <c r="B45" s="115" t="str">
        <f>IF(ISBLANK('PCS Request Form - Manufacturer'!$B53), "", 'PCS Request Form - Manufacturer'!B53)</f>
        <v/>
      </c>
      <c r="C45" s="116"/>
      <c r="D45" s="105" t="str">
        <f>IF(ISBLANK('PCS Request Form - Manufacturer'!$C53), "", 'PCS Request Form - Manufacturer'!C53)</f>
        <v/>
      </c>
      <c r="E45" s="117"/>
      <c r="F45" s="105" t="str">
        <f>IF($D45="", "", IF(OR($D45="Power Import Limiting", $D45="Power Export Limiting"), 'PCS Request Form - Manufacturer'!D53, "No"))</f>
        <v/>
      </c>
      <c r="G45" s="117"/>
      <c r="H45" s="108"/>
      <c r="I45" s="108"/>
      <c r="J45" s="108"/>
      <c r="K45" s="108"/>
      <c r="L45" s="108"/>
      <c r="M45" s="108"/>
      <c r="N45" s="108"/>
    </row>
    <row r="46" spans="2:14" ht="14.9" customHeight="1" x14ac:dyDescent="0.35">
      <c r="B46" s="115" t="str">
        <f>IF(ISBLANK('PCS Request Form - Manufacturer'!$B54), "", 'PCS Request Form - Manufacturer'!B54)</f>
        <v/>
      </c>
      <c r="C46" s="116"/>
      <c r="D46" s="105" t="str">
        <f>IF(ISBLANK('PCS Request Form - Manufacturer'!$C54), "", 'PCS Request Form - Manufacturer'!C54)</f>
        <v/>
      </c>
      <c r="E46" s="117"/>
      <c r="F46" s="105" t="str">
        <f>IF($D46="", "", IF(OR($D46="Power Import Limiting", $D46="Power Export Limiting"), 'PCS Request Form - Manufacturer'!D54, "No"))</f>
        <v/>
      </c>
      <c r="G46" s="117"/>
      <c r="H46" s="108"/>
      <c r="I46" s="108"/>
      <c r="J46" s="108"/>
      <c r="K46" s="108"/>
      <c r="L46" s="108"/>
      <c r="M46" s="108"/>
      <c r="N46" s="108"/>
    </row>
    <row r="47" spans="2:14" ht="14.9" customHeight="1" x14ac:dyDescent="0.35">
      <c r="B47" s="115" t="str">
        <f>IF(ISBLANK('PCS Request Form - Manufacturer'!$B55), "", 'PCS Request Form - Manufacturer'!B55)</f>
        <v/>
      </c>
      <c r="C47" s="116"/>
      <c r="D47" s="105" t="str">
        <f>IF(ISBLANK('PCS Request Form - Manufacturer'!$C55), "", 'PCS Request Form - Manufacturer'!C55)</f>
        <v/>
      </c>
      <c r="E47" s="117"/>
      <c r="F47" s="105" t="str">
        <f>IF($D47="", "", IF(OR($D47="Power Import Limiting", $D47="Power Export Limiting"), 'PCS Request Form - Manufacturer'!D55, "No"))</f>
        <v/>
      </c>
      <c r="G47" s="117"/>
      <c r="H47" s="108"/>
      <c r="I47" s="108"/>
      <c r="J47" s="108"/>
      <c r="K47" s="108"/>
      <c r="L47" s="108"/>
      <c r="M47" s="108"/>
      <c r="N47" s="108"/>
    </row>
    <row r="48" spans="2:14" ht="14.9" customHeight="1" x14ac:dyDescent="0.35">
      <c r="B48" s="115" t="str">
        <f>IF(ISBLANK('PCS Request Form - Manufacturer'!$B56), "", 'PCS Request Form - Manufacturer'!B56)</f>
        <v/>
      </c>
      <c r="C48" s="116"/>
      <c r="D48" s="105" t="str">
        <f>IF(ISBLANK('PCS Request Form - Manufacturer'!$C56), "", 'PCS Request Form - Manufacturer'!C56)</f>
        <v/>
      </c>
      <c r="E48" s="117"/>
      <c r="F48" s="105" t="str">
        <f>IF($D48="", "", IF(OR($D48="Power Import Limiting", $D48="Power Export Limiting"), 'PCS Request Form - Manufacturer'!D56, "No"))</f>
        <v/>
      </c>
      <c r="G48" s="117"/>
      <c r="H48" s="108"/>
      <c r="I48" s="108"/>
      <c r="J48" s="108"/>
      <c r="K48" s="108"/>
      <c r="L48" s="108"/>
      <c r="M48" s="108"/>
      <c r="N48" s="108"/>
    </row>
    <row r="49" spans="2:14" ht="14.9" customHeight="1" x14ac:dyDescent="0.35">
      <c r="B49" s="115" t="str">
        <f>IF(ISBLANK('PCS Request Form - Manufacturer'!$B57), "", 'PCS Request Form - Manufacturer'!B57)</f>
        <v/>
      </c>
      <c r="C49" s="116"/>
      <c r="D49" s="105" t="str">
        <f>IF(ISBLANK('PCS Request Form - Manufacturer'!$C57), "", 'PCS Request Form - Manufacturer'!C57)</f>
        <v/>
      </c>
      <c r="E49" s="117"/>
      <c r="F49" s="105" t="str">
        <f>IF($D49="", "", IF(OR($D49="Power Import Limiting", $D49="Power Export Limiting"), 'PCS Request Form - Manufacturer'!D57, "No"))</f>
        <v/>
      </c>
      <c r="G49" s="117"/>
      <c r="H49" s="108"/>
      <c r="I49" s="108"/>
      <c r="J49" s="108"/>
      <c r="K49" s="108"/>
      <c r="L49" s="108"/>
      <c r="M49" s="108"/>
      <c r="N49" s="108"/>
    </row>
    <row r="50" spans="2:14" ht="14.9" customHeight="1" x14ac:dyDescent="0.35">
      <c r="B50" s="115" t="str">
        <f>IF(ISBLANK('PCS Request Form - Manufacturer'!$B58), "", 'PCS Request Form - Manufacturer'!B58)</f>
        <v/>
      </c>
      <c r="C50" s="116"/>
      <c r="D50" s="105" t="str">
        <f>IF(ISBLANK('PCS Request Form - Manufacturer'!$C58), "", 'PCS Request Form - Manufacturer'!C58)</f>
        <v/>
      </c>
      <c r="E50" s="117"/>
      <c r="F50" s="105" t="str">
        <f>IF($D50="", "", IF(OR($D50="Power Import Limiting", $D50="Power Export Limiting"), 'PCS Request Form - Manufacturer'!D58, "No"))</f>
        <v/>
      </c>
      <c r="G50" s="117"/>
      <c r="H50" s="108"/>
      <c r="I50" s="108"/>
      <c r="J50" s="108"/>
      <c r="K50" s="108"/>
      <c r="L50" s="108"/>
      <c r="M50" s="108"/>
      <c r="N50" s="108"/>
    </row>
    <row r="51" spans="2:14" ht="14.9" customHeight="1" x14ac:dyDescent="0.35">
      <c r="B51" s="115" t="str">
        <f>IF(ISBLANK('PCS Request Form - Manufacturer'!$B59), "", 'PCS Request Form - Manufacturer'!B59)</f>
        <v/>
      </c>
      <c r="C51" s="116"/>
      <c r="D51" s="105" t="str">
        <f>IF(ISBLANK('PCS Request Form - Manufacturer'!$C59), "", 'PCS Request Form - Manufacturer'!C59)</f>
        <v/>
      </c>
      <c r="E51" s="118"/>
      <c r="F51" s="105" t="str">
        <f>IF($D51="", "", IF(OR($D51="Power Import Limiting", $D51="Power Export Limiting"), 'PCS Request Form - Manufacturer'!D59, "No"))</f>
        <v/>
      </c>
      <c r="G51" s="118"/>
      <c r="H51" s="119"/>
      <c r="I51" s="119"/>
      <c r="J51" s="119"/>
      <c r="K51" s="119"/>
      <c r="L51" s="108"/>
      <c r="M51" s="119"/>
      <c r="N51" s="119"/>
    </row>
    <row r="52" spans="2:14" ht="14.9" customHeight="1" x14ac:dyDescent="0.35">
      <c r="B52" s="115" t="str">
        <f>IF(ISBLANK('PCS Request Form - Manufacturer'!$B60), "", 'PCS Request Form - Manufacturer'!B60)</f>
        <v/>
      </c>
      <c r="C52" s="116"/>
      <c r="D52" s="105" t="str">
        <f>IF(ISBLANK('PCS Request Form - Manufacturer'!$C60), "", 'PCS Request Form - Manufacturer'!C60)</f>
        <v/>
      </c>
      <c r="E52" s="118"/>
      <c r="F52" s="105" t="str">
        <f>IF($D52="", "", IF(OR($D52="Power Import Limiting", $D52="Power Export Limiting"), 'PCS Request Form - Manufacturer'!D60, "No"))</f>
        <v/>
      </c>
      <c r="G52" s="118"/>
      <c r="H52" s="119"/>
      <c r="I52" s="119"/>
      <c r="J52" s="119"/>
      <c r="K52" s="119"/>
      <c r="L52" s="108"/>
      <c r="M52" s="119"/>
      <c r="N52" s="119"/>
    </row>
    <row r="53" spans="2:14" ht="14.9" customHeight="1" x14ac:dyDescent="0.35">
      <c r="B53" s="115" t="str">
        <f>IF(ISBLANK('PCS Request Form - Manufacturer'!$B61), "", 'PCS Request Form - Manufacturer'!B61)</f>
        <v/>
      </c>
      <c r="C53" s="116"/>
      <c r="D53" s="105" t="str">
        <f>IF(ISBLANK('PCS Request Form - Manufacturer'!$C61), "", 'PCS Request Form - Manufacturer'!C61)</f>
        <v/>
      </c>
      <c r="E53" s="118"/>
      <c r="F53" s="105" t="str">
        <f>IF($D53="", "", IF(OR($D53="Power Import Limiting", $D53="Power Export Limiting"), 'PCS Request Form - Manufacturer'!D61, "No"))</f>
        <v/>
      </c>
      <c r="G53" s="118"/>
      <c r="H53" s="119"/>
      <c r="I53" s="119"/>
      <c r="J53" s="119"/>
      <c r="K53" s="119"/>
      <c r="L53" s="108"/>
      <c r="M53" s="119"/>
      <c r="N53" s="119"/>
    </row>
    <row r="54" spans="2:14" ht="14.9" customHeight="1" x14ac:dyDescent="0.35">
      <c r="B54" s="115" t="str">
        <f>IF(ISBLANK('PCS Request Form - Manufacturer'!$B62), "", 'PCS Request Form - Manufacturer'!B62)</f>
        <v/>
      </c>
      <c r="C54" s="116"/>
      <c r="D54" s="105" t="str">
        <f>IF(ISBLANK('PCS Request Form - Manufacturer'!$C62), "", 'PCS Request Form - Manufacturer'!C62)</f>
        <v/>
      </c>
      <c r="E54" s="118"/>
      <c r="F54" s="105" t="str">
        <f>IF($D54="", "", IF(OR($D54="Power Import Limiting", $D54="Power Export Limiting"), 'PCS Request Form - Manufacturer'!D62, "No"))</f>
        <v/>
      </c>
      <c r="G54" s="118"/>
      <c r="H54" s="119"/>
      <c r="I54" s="119"/>
      <c r="J54" s="119"/>
      <c r="K54" s="119"/>
      <c r="L54" s="108"/>
      <c r="M54" s="119"/>
      <c r="N54" s="119"/>
    </row>
    <row r="55" spans="2:14" ht="14.9" customHeight="1" x14ac:dyDescent="0.35">
      <c r="B55" s="115" t="str">
        <f>IF(ISBLANK('PCS Request Form - Manufacturer'!$B63), "", 'PCS Request Form - Manufacturer'!B63)</f>
        <v/>
      </c>
      <c r="C55" s="116"/>
      <c r="D55" s="105" t="str">
        <f>IF(ISBLANK('PCS Request Form - Manufacturer'!$C63), "", 'PCS Request Form - Manufacturer'!C63)</f>
        <v/>
      </c>
      <c r="E55" s="118"/>
      <c r="F55" s="105" t="str">
        <f>IF($D55="", "", IF(OR($D55="Power Import Limiting", $D55="Power Export Limiting"), 'PCS Request Form - Manufacturer'!D63, "No"))</f>
        <v/>
      </c>
      <c r="G55" s="118"/>
      <c r="H55" s="119"/>
      <c r="I55" s="119"/>
      <c r="J55" s="119"/>
      <c r="K55" s="119"/>
      <c r="L55" s="108"/>
      <c r="M55" s="119"/>
      <c r="N55" s="119"/>
    </row>
    <row r="56" spans="2:14" ht="14.9" customHeight="1" x14ac:dyDescent="0.35">
      <c r="B56" s="115" t="str">
        <f>IF(ISBLANK('PCS Request Form - Manufacturer'!$B64), "", 'PCS Request Form - Manufacturer'!B64)</f>
        <v/>
      </c>
      <c r="C56" s="116"/>
      <c r="D56" s="105" t="str">
        <f>IF(ISBLANK('PCS Request Form - Manufacturer'!$C64), "", 'PCS Request Form - Manufacturer'!C64)</f>
        <v/>
      </c>
      <c r="E56" s="118"/>
      <c r="F56" s="105" t="str">
        <f>IF($D56="", "", IF(OR($D56="Power Import Limiting", $D56="Power Export Limiting"), 'PCS Request Form - Manufacturer'!D64, "No"))</f>
        <v/>
      </c>
      <c r="G56" s="118"/>
      <c r="H56" s="119"/>
      <c r="I56" s="119"/>
      <c r="J56" s="119"/>
      <c r="K56" s="119"/>
      <c r="L56" s="108"/>
      <c r="M56" s="119"/>
      <c r="N56" s="119"/>
    </row>
    <row r="57" spans="2:14" ht="14.9" customHeight="1" x14ac:dyDescent="0.35">
      <c r="B57" s="115" t="str">
        <f>IF(ISBLANK('PCS Request Form - Manufacturer'!$B65), "", 'PCS Request Form - Manufacturer'!B65)</f>
        <v/>
      </c>
      <c r="C57" s="116"/>
      <c r="D57" s="105" t="str">
        <f>IF(ISBLANK('PCS Request Form - Manufacturer'!$C65), "", 'PCS Request Form - Manufacturer'!C65)</f>
        <v/>
      </c>
      <c r="E57" s="118"/>
      <c r="F57" s="105" t="str">
        <f>IF($D57="", "", IF(OR($D57="Power Import Limiting", $D57="Power Export Limiting"), 'PCS Request Form - Manufacturer'!D65, "No"))</f>
        <v/>
      </c>
      <c r="G57" s="118"/>
      <c r="H57" s="119"/>
      <c r="I57" s="119"/>
      <c r="J57" s="119"/>
      <c r="K57" s="119"/>
      <c r="L57" s="108"/>
      <c r="M57" s="119"/>
      <c r="N57" s="119"/>
    </row>
    <row r="58" spans="2:14" ht="14.9" customHeight="1" x14ac:dyDescent="0.35">
      <c r="B58" s="115" t="str">
        <f>IF(ISBLANK('PCS Request Form - Manufacturer'!$B66), "", 'PCS Request Form - Manufacturer'!B66)</f>
        <v/>
      </c>
      <c r="C58" s="116"/>
      <c r="D58" s="105" t="str">
        <f>IF(ISBLANK('PCS Request Form - Manufacturer'!$C66), "", 'PCS Request Form - Manufacturer'!C66)</f>
        <v/>
      </c>
      <c r="E58" s="118"/>
      <c r="F58" s="105" t="str">
        <f>IF($D58="", "", IF(OR($D58="Power Import Limiting", $D58="Power Export Limiting"), 'PCS Request Form - Manufacturer'!D66, "No"))</f>
        <v/>
      </c>
      <c r="G58" s="118"/>
      <c r="H58" s="119"/>
      <c r="I58" s="119"/>
      <c r="J58" s="119"/>
      <c r="K58" s="119"/>
      <c r="L58" s="108"/>
      <c r="M58" s="119"/>
      <c r="N58" s="119"/>
    </row>
    <row r="59" spans="2:14" ht="14.9" customHeight="1" x14ac:dyDescent="0.35">
      <c r="B59" s="115" t="str">
        <f>IF(ISBLANK('PCS Request Form - Manufacturer'!$B67), "", 'PCS Request Form - Manufacturer'!B67)</f>
        <v/>
      </c>
      <c r="C59" s="116"/>
      <c r="D59" s="105" t="str">
        <f>IF(ISBLANK('PCS Request Form - Manufacturer'!$C67), "", 'PCS Request Form - Manufacturer'!C67)</f>
        <v/>
      </c>
      <c r="E59" s="118"/>
      <c r="F59" s="105" t="str">
        <f>IF($D59="", "", IF(OR($D59="Power Import Limiting", $D59="Power Export Limiting"), 'PCS Request Form - Manufacturer'!D67, "No"))</f>
        <v/>
      </c>
      <c r="G59" s="118"/>
      <c r="H59" s="119"/>
      <c r="I59" s="119"/>
      <c r="J59" s="119"/>
      <c r="K59" s="119"/>
      <c r="L59" s="108"/>
      <c r="M59" s="119"/>
      <c r="N59" s="119"/>
    </row>
    <row r="60" spans="2:14" ht="14.9" customHeight="1" x14ac:dyDescent="0.35">
      <c r="B60" s="115" t="str">
        <f>IF(ISBLANK('PCS Request Form - Manufacturer'!$B68), "", 'PCS Request Form - Manufacturer'!B68)</f>
        <v/>
      </c>
      <c r="C60" s="116"/>
      <c r="D60" s="105" t="str">
        <f>IF(ISBLANK('PCS Request Form - Manufacturer'!$C68), "", 'PCS Request Form - Manufacturer'!C68)</f>
        <v/>
      </c>
      <c r="E60" s="118"/>
      <c r="F60" s="105" t="str">
        <f>IF($D60="", "", IF(OR($D60="Power Import Limiting", $D60="Power Export Limiting"), 'PCS Request Form - Manufacturer'!D68, "No"))</f>
        <v/>
      </c>
      <c r="G60" s="118"/>
      <c r="H60" s="119"/>
      <c r="I60" s="119"/>
      <c r="J60" s="119"/>
      <c r="K60" s="119"/>
      <c r="L60" s="108"/>
      <c r="M60" s="119"/>
      <c r="N60" s="119"/>
    </row>
    <row r="61" spans="2:14" ht="14.9" customHeight="1" x14ac:dyDescent="0.35">
      <c r="B61" s="115" t="str">
        <f>IF(ISBLANK('PCS Request Form - Manufacturer'!$B69), "", 'PCS Request Form - Manufacturer'!B69)</f>
        <v/>
      </c>
      <c r="C61" s="116"/>
      <c r="D61" s="105" t="str">
        <f>IF(ISBLANK('PCS Request Form - Manufacturer'!$C69), "", 'PCS Request Form - Manufacturer'!C69)</f>
        <v/>
      </c>
      <c r="E61" s="118"/>
      <c r="F61" s="105" t="str">
        <f>IF($D61="", "", IF(OR($D61="Power Import Limiting", $D61="Power Export Limiting"), 'PCS Request Form - Manufacturer'!D69, "No"))</f>
        <v/>
      </c>
      <c r="G61" s="118"/>
      <c r="H61" s="119"/>
      <c r="I61" s="119"/>
      <c r="J61" s="119"/>
      <c r="K61" s="119"/>
      <c r="L61" s="108"/>
      <c r="M61" s="119"/>
      <c r="N61" s="119"/>
    </row>
    <row r="62" spans="2:14" ht="14.9" customHeight="1" x14ac:dyDescent="0.35">
      <c r="B62" s="115" t="str">
        <f>IF(ISBLANK('PCS Request Form - Manufacturer'!$B70), "", 'PCS Request Form - Manufacturer'!B70)</f>
        <v/>
      </c>
      <c r="C62" s="116"/>
      <c r="D62" s="105" t="str">
        <f>IF(ISBLANK('PCS Request Form - Manufacturer'!$C70), "", 'PCS Request Form - Manufacturer'!C70)</f>
        <v/>
      </c>
      <c r="E62" s="118"/>
      <c r="F62" s="105" t="str">
        <f>IF($D62="", "", IF(OR($D62="Power Import Limiting", $D62="Power Export Limiting"), 'PCS Request Form - Manufacturer'!D70, "No"))</f>
        <v/>
      </c>
      <c r="G62" s="118"/>
      <c r="H62" s="119"/>
      <c r="I62" s="119"/>
      <c r="J62" s="119"/>
      <c r="K62" s="119"/>
      <c r="L62" s="108"/>
      <c r="M62" s="119"/>
      <c r="N62" s="119"/>
    </row>
    <row r="63" spans="2:14" ht="14.9" customHeight="1" x14ac:dyDescent="0.35">
      <c r="B63" s="115" t="str">
        <f>IF(ISBLANK('PCS Request Form - Manufacturer'!$B71), "", 'PCS Request Form - Manufacturer'!B71)</f>
        <v/>
      </c>
      <c r="C63" s="116"/>
      <c r="D63" s="105" t="str">
        <f>IF(ISBLANK('PCS Request Form - Manufacturer'!$C71), "", 'PCS Request Form - Manufacturer'!C71)</f>
        <v/>
      </c>
      <c r="E63" s="118"/>
      <c r="F63" s="105" t="str">
        <f>IF($D63="", "", IF(OR($D63="Power Import Limiting", $D63="Power Export Limiting"), 'PCS Request Form - Manufacturer'!D71, "No"))</f>
        <v/>
      </c>
      <c r="G63" s="118"/>
      <c r="H63" s="119"/>
      <c r="I63" s="119"/>
      <c r="J63" s="119"/>
      <c r="K63" s="119"/>
      <c r="L63" s="108"/>
      <c r="M63" s="119"/>
      <c r="N63" s="119"/>
    </row>
    <row r="64" spans="2:14" ht="14.9" customHeight="1" x14ac:dyDescent="0.35">
      <c r="B64" s="115" t="str">
        <f>IF(ISBLANK('PCS Request Form - Manufacturer'!$B72), "", 'PCS Request Form - Manufacturer'!B72)</f>
        <v/>
      </c>
      <c r="C64" s="116"/>
      <c r="D64" s="105" t="str">
        <f>IF(ISBLANK('PCS Request Form - Manufacturer'!$C72), "", 'PCS Request Form - Manufacturer'!C72)</f>
        <v/>
      </c>
      <c r="E64" s="118"/>
      <c r="F64" s="105" t="str">
        <f>IF($D64="", "", IF(OR($D64="Power Import Limiting", $D64="Power Export Limiting"), 'PCS Request Form - Manufacturer'!D72, "No"))</f>
        <v/>
      </c>
      <c r="G64" s="118"/>
      <c r="H64" s="119"/>
      <c r="I64" s="119"/>
      <c r="J64" s="119"/>
      <c r="K64" s="119"/>
      <c r="L64" s="108"/>
      <c r="M64" s="119"/>
      <c r="N64" s="119"/>
    </row>
    <row r="65" spans="2:14" ht="14.9" customHeight="1" x14ac:dyDescent="0.35">
      <c r="B65" s="115" t="str">
        <f>IF(ISBLANK('PCS Request Form - Manufacturer'!$B73), "", 'PCS Request Form - Manufacturer'!B73)</f>
        <v/>
      </c>
      <c r="C65" s="116"/>
      <c r="D65" s="105" t="str">
        <f>IF(ISBLANK('PCS Request Form - Manufacturer'!$C73), "", 'PCS Request Form - Manufacturer'!C73)</f>
        <v/>
      </c>
      <c r="E65" s="118"/>
      <c r="F65" s="105" t="str">
        <f>IF($D65="", "", IF(OR($D65="Power Import Limiting", $D65="Power Export Limiting"), 'PCS Request Form - Manufacturer'!D73, "No"))</f>
        <v/>
      </c>
      <c r="G65" s="118"/>
      <c r="H65" s="119"/>
      <c r="I65" s="119"/>
      <c r="J65" s="119"/>
      <c r="K65" s="119"/>
      <c r="L65" s="108"/>
      <c r="M65" s="119"/>
      <c r="N65" s="119"/>
    </row>
    <row r="66" spans="2:14" ht="14.9" customHeight="1" x14ac:dyDescent="0.35">
      <c r="B66" s="115" t="str">
        <f>IF(ISBLANK('PCS Request Form - Manufacturer'!$B74), "", 'PCS Request Form - Manufacturer'!B74)</f>
        <v/>
      </c>
      <c r="C66" s="116"/>
      <c r="D66" s="105" t="str">
        <f>IF(ISBLANK('PCS Request Form - Manufacturer'!$C74), "", 'PCS Request Form - Manufacturer'!C74)</f>
        <v/>
      </c>
      <c r="E66" s="118"/>
      <c r="F66" s="105" t="str">
        <f>IF($D66="", "", IF(OR($D66="Power Import Limiting", $D66="Power Export Limiting"), 'PCS Request Form - Manufacturer'!D74, "No"))</f>
        <v/>
      </c>
      <c r="G66" s="118"/>
      <c r="H66" s="119"/>
      <c r="I66" s="119"/>
      <c r="J66" s="119"/>
      <c r="K66" s="119"/>
      <c r="L66" s="108"/>
      <c r="M66" s="119"/>
      <c r="N66" s="119"/>
    </row>
    <row r="67" spans="2:14" ht="14.9" customHeight="1" x14ac:dyDescent="0.35">
      <c r="B67" s="115" t="str">
        <f>IF(ISBLANK('PCS Request Form - Manufacturer'!$B75), "", 'PCS Request Form - Manufacturer'!B75)</f>
        <v/>
      </c>
      <c r="C67" s="116"/>
      <c r="D67" s="105" t="str">
        <f>IF(ISBLANK('PCS Request Form - Manufacturer'!$C75), "", 'PCS Request Form - Manufacturer'!C75)</f>
        <v/>
      </c>
      <c r="E67" s="118"/>
      <c r="F67" s="105" t="str">
        <f>IF($D67="", "", IF(OR($D67="Power Import Limiting", $D67="Power Export Limiting"), 'PCS Request Form - Manufacturer'!D75, "No"))</f>
        <v/>
      </c>
      <c r="G67" s="118"/>
      <c r="H67" s="119"/>
      <c r="I67" s="119"/>
      <c r="J67" s="119"/>
      <c r="K67" s="119"/>
      <c r="L67" s="108"/>
      <c r="M67" s="119"/>
      <c r="N67" s="119"/>
    </row>
    <row r="68" spans="2:14" ht="14.9" customHeight="1" x14ac:dyDescent="0.35">
      <c r="B68" s="115" t="str">
        <f>IF(ISBLANK('PCS Request Form - Manufacturer'!$B76), "", 'PCS Request Form - Manufacturer'!B76)</f>
        <v/>
      </c>
      <c r="C68" s="116"/>
      <c r="D68" s="105" t="str">
        <f>IF(ISBLANK('PCS Request Form - Manufacturer'!$C76), "", 'PCS Request Form - Manufacturer'!C76)</f>
        <v/>
      </c>
      <c r="E68" s="118"/>
      <c r="F68" s="105" t="str">
        <f>IF($D68="", "", IF(OR($D68="Power Import Limiting", $D68="Power Export Limiting"), 'PCS Request Form - Manufacturer'!D76, "No"))</f>
        <v/>
      </c>
      <c r="G68" s="118"/>
      <c r="H68" s="119"/>
      <c r="I68" s="119"/>
      <c r="J68" s="119"/>
      <c r="K68" s="119"/>
      <c r="L68" s="108"/>
      <c r="M68" s="119"/>
      <c r="N68" s="119"/>
    </row>
    <row r="69" spans="2:14" ht="14.9" customHeight="1" x14ac:dyDescent="0.35">
      <c r="B69" s="115" t="str">
        <f>IF(ISBLANK('PCS Request Form - Manufacturer'!$B77), "", 'PCS Request Form - Manufacturer'!B77)</f>
        <v/>
      </c>
      <c r="C69" s="116"/>
      <c r="D69" s="105" t="str">
        <f>IF(ISBLANK('PCS Request Form - Manufacturer'!$C77), "", 'PCS Request Form - Manufacturer'!C77)</f>
        <v/>
      </c>
      <c r="E69" s="118"/>
      <c r="F69" s="105" t="str">
        <f>IF($D69="", "", IF(OR($D69="Power Import Limiting", $D69="Power Export Limiting"), 'PCS Request Form - Manufacturer'!D77, "No"))</f>
        <v/>
      </c>
      <c r="G69" s="118"/>
      <c r="H69" s="119"/>
      <c r="I69" s="119"/>
      <c r="J69" s="119"/>
      <c r="K69" s="119"/>
      <c r="L69" s="108"/>
      <c r="M69" s="119"/>
      <c r="N69" s="119"/>
    </row>
    <row r="70" spans="2:14" ht="14.9" customHeight="1" x14ac:dyDescent="0.35">
      <c r="B70" s="115" t="str">
        <f>IF(ISBLANK('PCS Request Form - Manufacturer'!$B78), "", 'PCS Request Form - Manufacturer'!B78)</f>
        <v/>
      </c>
      <c r="C70" s="116"/>
      <c r="D70" s="105" t="str">
        <f>IF(ISBLANK('PCS Request Form - Manufacturer'!$C78), "", 'PCS Request Form - Manufacturer'!C78)</f>
        <v/>
      </c>
      <c r="E70" s="118"/>
      <c r="F70" s="105" t="str">
        <f>IF($D70="", "", IF(OR($D70="Power Import Limiting", $D70="Power Export Limiting"), 'PCS Request Form - Manufacturer'!D78, "No"))</f>
        <v/>
      </c>
      <c r="G70" s="118"/>
      <c r="H70" s="119"/>
      <c r="I70" s="119"/>
      <c r="J70" s="119"/>
      <c r="K70" s="119"/>
      <c r="L70" s="108"/>
      <c r="M70" s="119"/>
      <c r="N70" s="119"/>
    </row>
    <row r="71" spans="2:14" ht="14.9" customHeight="1" x14ac:dyDescent="0.35">
      <c r="B71" s="115" t="str">
        <f>IF(ISBLANK('PCS Request Form - Manufacturer'!$B79), "", 'PCS Request Form - Manufacturer'!B79)</f>
        <v/>
      </c>
      <c r="C71" s="116"/>
      <c r="D71" s="105" t="str">
        <f>IF(ISBLANK('PCS Request Form - Manufacturer'!$C79), "", 'PCS Request Form - Manufacturer'!C79)</f>
        <v/>
      </c>
      <c r="E71" s="118"/>
      <c r="F71" s="105" t="str">
        <f>IF($D71="", "", IF(OR($D71="Power Import Limiting", $D71="Power Export Limiting"), 'PCS Request Form - Manufacturer'!D79, "No"))</f>
        <v/>
      </c>
      <c r="G71" s="118"/>
      <c r="H71" s="119"/>
      <c r="I71" s="119"/>
      <c r="J71" s="119"/>
      <c r="K71" s="119"/>
      <c r="L71" s="108"/>
      <c r="M71" s="119"/>
      <c r="N71" s="119"/>
    </row>
    <row r="72" spans="2:14" ht="14.9" customHeight="1" x14ac:dyDescent="0.35">
      <c r="B72" s="115" t="str">
        <f>IF(ISBLANK('PCS Request Form - Manufacturer'!$B80), "", 'PCS Request Form - Manufacturer'!B80)</f>
        <v/>
      </c>
      <c r="C72" s="116"/>
      <c r="D72" s="105" t="str">
        <f>IF(ISBLANK('PCS Request Form - Manufacturer'!$C80), "", 'PCS Request Form - Manufacturer'!C80)</f>
        <v/>
      </c>
      <c r="E72" s="118"/>
      <c r="F72" s="105" t="str">
        <f>IF($D72="", "", IF(OR($D72="Power Import Limiting", $D72="Power Export Limiting"), 'PCS Request Form - Manufacturer'!D80, "No"))</f>
        <v/>
      </c>
      <c r="G72" s="118"/>
      <c r="H72" s="119"/>
      <c r="I72" s="119"/>
      <c r="J72" s="119"/>
      <c r="K72" s="119"/>
      <c r="L72" s="108"/>
      <c r="M72" s="119"/>
      <c r="N72" s="119"/>
    </row>
    <row r="73" spans="2:14" ht="14.9" customHeight="1" x14ac:dyDescent="0.35">
      <c r="B73" s="115" t="str">
        <f>IF(ISBLANK('PCS Request Form - Manufacturer'!$B81), "", 'PCS Request Form - Manufacturer'!B81)</f>
        <v/>
      </c>
      <c r="C73" s="116"/>
      <c r="D73" s="105" t="str">
        <f>IF(ISBLANK('PCS Request Form - Manufacturer'!$C81), "", 'PCS Request Form - Manufacturer'!C81)</f>
        <v/>
      </c>
      <c r="E73" s="118"/>
      <c r="F73" s="105" t="str">
        <f>IF($D73="", "", IF(OR($D73="Power Import Limiting", $D73="Power Export Limiting"), 'PCS Request Form - Manufacturer'!D81, "No"))</f>
        <v/>
      </c>
      <c r="G73" s="118"/>
      <c r="H73" s="119"/>
      <c r="I73" s="119"/>
      <c r="J73" s="119"/>
      <c r="K73" s="119"/>
      <c r="L73" s="108"/>
      <c r="M73" s="119"/>
      <c r="N73" s="119"/>
    </row>
    <row r="74" spans="2:14" ht="14.9" customHeight="1" x14ac:dyDescent="0.35">
      <c r="B74" s="115" t="str">
        <f>IF(ISBLANK('PCS Request Form - Manufacturer'!$B82), "", 'PCS Request Form - Manufacturer'!B82)</f>
        <v/>
      </c>
      <c r="C74" s="116"/>
      <c r="D74" s="105" t="str">
        <f>IF(ISBLANK('PCS Request Form - Manufacturer'!$C82), "", 'PCS Request Form - Manufacturer'!C82)</f>
        <v/>
      </c>
      <c r="E74" s="118"/>
      <c r="F74" s="105" t="str">
        <f>IF($D74="", "", IF(OR($D74="Power Import Limiting", $D74="Power Export Limiting"), 'PCS Request Form - Manufacturer'!D82, "No"))</f>
        <v/>
      </c>
      <c r="G74" s="118"/>
      <c r="H74" s="119"/>
      <c r="I74" s="119"/>
      <c r="J74" s="119"/>
      <c r="K74" s="119"/>
      <c r="L74" s="108"/>
      <c r="M74" s="119"/>
      <c r="N74" s="119"/>
    </row>
    <row r="75" spans="2:14" ht="14.9" customHeight="1" x14ac:dyDescent="0.35">
      <c r="B75" s="115" t="str">
        <f>IF(ISBLANK('PCS Request Form - Manufacturer'!$B83), "", 'PCS Request Form - Manufacturer'!B83)</f>
        <v/>
      </c>
      <c r="C75" s="116"/>
      <c r="D75" s="105" t="str">
        <f>IF(ISBLANK('PCS Request Form - Manufacturer'!$C83), "", 'PCS Request Form - Manufacturer'!C83)</f>
        <v/>
      </c>
      <c r="E75" s="118"/>
      <c r="F75" s="105" t="str">
        <f>IF($D75="", "", IF(OR($D75="Power Import Limiting", $D75="Power Export Limiting"), 'PCS Request Form - Manufacturer'!D83, "No"))</f>
        <v/>
      </c>
      <c r="G75" s="118"/>
      <c r="H75" s="119"/>
      <c r="I75" s="119"/>
      <c r="J75" s="119"/>
      <c r="K75" s="119"/>
      <c r="L75" s="108"/>
      <c r="M75" s="119"/>
      <c r="N75" s="119"/>
    </row>
    <row r="76" spans="2:14" ht="14.9" customHeight="1" x14ac:dyDescent="0.35">
      <c r="B76" s="115" t="str">
        <f>IF(ISBLANK('PCS Request Form - Manufacturer'!$B84), "", 'PCS Request Form - Manufacturer'!B84)</f>
        <v/>
      </c>
      <c r="C76" s="116"/>
      <c r="D76" s="105" t="str">
        <f>IF(ISBLANK('PCS Request Form - Manufacturer'!$C84), "", 'PCS Request Form - Manufacturer'!C84)</f>
        <v/>
      </c>
      <c r="E76" s="118"/>
      <c r="F76" s="105" t="str">
        <f>IF($D76="", "", IF(OR($D76="Power Import Limiting", $D76="Power Export Limiting"), 'PCS Request Form - Manufacturer'!D84, "No"))</f>
        <v/>
      </c>
      <c r="G76" s="118"/>
      <c r="H76" s="119"/>
      <c r="I76" s="119"/>
      <c r="J76" s="119"/>
      <c r="K76" s="119"/>
      <c r="L76" s="108"/>
      <c r="M76" s="119"/>
      <c r="N76" s="119"/>
    </row>
    <row r="77" spans="2:14" ht="14.9" customHeight="1" x14ac:dyDescent="0.35">
      <c r="B77" s="115" t="str">
        <f>IF(ISBLANK('PCS Request Form - Manufacturer'!$B85), "", 'PCS Request Form - Manufacturer'!B85)</f>
        <v/>
      </c>
      <c r="C77" s="116"/>
      <c r="D77" s="105" t="str">
        <f>IF(ISBLANK('PCS Request Form - Manufacturer'!$C85), "", 'PCS Request Form - Manufacturer'!C85)</f>
        <v/>
      </c>
      <c r="E77" s="118"/>
      <c r="F77" s="105" t="str">
        <f>IF($D77="", "", IF(OR($D77="Power Import Limiting", $D77="Power Export Limiting"), 'PCS Request Form - Manufacturer'!D85, "No"))</f>
        <v/>
      </c>
      <c r="G77" s="118"/>
      <c r="H77" s="119"/>
      <c r="I77" s="119"/>
      <c r="J77" s="119"/>
      <c r="K77" s="119"/>
      <c r="L77" s="108"/>
      <c r="M77" s="119"/>
      <c r="N77" s="119"/>
    </row>
    <row r="78" spans="2:14" ht="14.9" customHeight="1" x14ac:dyDescent="0.35">
      <c r="B78" s="115" t="str">
        <f>IF(ISBLANK('PCS Request Form - Manufacturer'!$B86), "", 'PCS Request Form - Manufacturer'!B86)</f>
        <v/>
      </c>
      <c r="C78" s="116"/>
      <c r="D78" s="105" t="str">
        <f>IF(ISBLANK('PCS Request Form - Manufacturer'!$C86), "", 'PCS Request Form - Manufacturer'!C86)</f>
        <v/>
      </c>
      <c r="E78" s="118"/>
      <c r="F78" s="105" t="str">
        <f>IF($D78="", "", IF(OR($D78="Power Import Limiting", $D78="Power Export Limiting"), 'PCS Request Form - Manufacturer'!D86, "No"))</f>
        <v/>
      </c>
      <c r="G78" s="118"/>
      <c r="H78" s="119"/>
      <c r="I78" s="119"/>
      <c r="J78" s="119"/>
      <c r="K78" s="119"/>
      <c r="L78" s="108"/>
      <c r="M78" s="119"/>
      <c r="N78" s="119"/>
    </row>
    <row r="79" spans="2:14" ht="14.9" customHeight="1" x14ac:dyDescent="0.35">
      <c r="B79" s="115" t="str">
        <f>IF(ISBLANK('PCS Request Form - Manufacturer'!$B87), "", 'PCS Request Form - Manufacturer'!B87)</f>
        <v/>
      </c>
      <c r="C79" s="116"/>
      <c r="D79" s="105" t="str">
        <f>IF(ISBLANK('PCS Request Form - Manufacturer'!$C87), "", 'PCS Request Form - Manufacturer'!C87)</f>
        <v/>
      </c>
      <c r="E79" s="118"/>
      <c r="F79" s="105" t="str">
        <f>IF($D79="", "", IF(OR($D79="Power Import Limiting", $D79="Power Export Limiting"), 'PCS Request Form - Manufacturer'!D87, "No"))</f>
        <v/>
      </c>
      <c r="G79" s="118"/>
      <c r="H79" s="119"/>
      <c r="I79" s="119"/>
      <c r="J79" s="119"/>
      <c r="K79" s="119"/>
      <c r="L79" s="108"/>
      <c r="M79" s="119"/>
      <c r="N79" s="119"/>
    </row>
    <row r="80" spans="2:14" ht="14.9" customHeight="1" x14ac:dyDescent="0.35">
      <c r="B80" s="115" t="str">
        <f>IF(ISBLANK('PCS Request Form - Manufacturer'!$B88), "", 'PCS Request Form - Manufacturer'!B88)</f>
        <v/>
      </c>
      <c r="C80" s="116"/>
      <c r="D80" s="105" t="str">
        <f>IF(ISBLANK('PCS Request Form - Manufacturer'!$C88), "", 'PCS Request Form - Manufacturer'!C88)</f>
        <v/>
      </c>
      <c r="E80" s="118"/>
      <c r="F80" s="105" t="str">
        <f>IF($D80="", "", IF(OR($D80="Power Import Limiting", $D80="Power Export Limiting"), 'PCS Request Form - Manufacturer'!D88, "No"))</f>
        <v/>
      </c>
      <c r="G80" s="118"/>
      <c r="H80" s="119"/>
      <c r="I80" s="119"/>
      <c r="J80" s="119"/>
      <c r="K80" s="119"/>
      <c r="L80" s="108"/>
      <c r="M80" s="119"/>
      <c r="N80" s="119"/>
    </row>
    <row r="81" spans="2:14" ht="14.9" customHeight="1" x14ac:dyDescent="0.35">
      <c r="B81" s="115" t="str">
        <f>IF(ISBLANK('PCS Request Form - Manufacturer'!$B89), "", 'PCS Request Form - Manufacturer'!B89)</f>
        <v/>
      </c>
      <c r="C81" s="116"/>
      <c r="D81" s="105" t="str">
        <f>IF(ISBLANK('PCS Request Form - Manufacturer'!$C89), "", 'PCS Request Form - Manufacturer'!C89)</f>
        <v/>
      </c>
      <c r="E81" s="118"/>
      <c r="F81" s="105" t="str">
        <f>IF($D81="", "", IF(OR($D81="Power Import Limiting", $D81="Power Export Limiting"), 'PCS Request Form - Manufacturer'!D89, "No"))</f>
        <v/>
      </c>
      <c r="G81" s="118"/>
      <c r="H81" s="119"/>
      <c r="I81" s="119"/>
      <c r="J81" s="119"/>
      <c r="K81" s="119"/>
      <c r="L81" s="108"/>
      <c r="M81" s="119"/>
      <c r="N81" s="119"/>
    </row>
    <row r="82" spans="2:14" ht="14.9" customHeight="1" x14ac:dyDescent="0.35">
      <c r="B82" s="115" t="str">
        <f>IF(ISBLANK('PCS Request Form - Manufacturer'!$B90), "", 'PCS Request Form - Manufacturer'!B90)</f>
        <v/>
      </c>
      <c r="C82" s="116"/>
      <c r="D82" s="105" t="str">
        <f>IF(ISBLANK('PCS Request Form - Manufacturer'!$C90), "", 'PCS Request Form - Manufacturer'!C90)</f>
        <v/>
      </c>
      <c r="E82" s="118"/>
      <c r="F82" s="105" t="str">
        <f>IF($D82="", "", IF(OR($D82="Power Import Limiting", $D82="Power Export Limiting"), 'PCS Request Form - Manufacturer'!D90, "No"))</f>
        <v/>
      </c>
      <c r="G82" s="118"/>
      <c r="H82" s="119"/>
      <c r="I82" s="119"/>
      <c r="J82" s="119"/>
      <c r="K82" s="119"/>
      <c r="L82" s="108"/>
      <c r="M82" s="119"/>
      <c r="N82" s="119"/>
    </row>
    <row r="83" spans="2:14" ht="14.9" customHeight="1" x14ac:dyDescent="0.35">
      <c r="B83" s="115" t="str">
        <f>IF(ISBLANK('PCS Request Form - Manufacturer'!$B91), "", 'PCS Request Form - Manufacturer'!B91)</f>
        <v/>
      </c>
      <c r="C83" s="116"/>
      <c r="D83" s="105" t="str">
        <f>IF(ISBLANK('PCS Request Form - Manufacturer'!$C91), "", 'PCS Request Form - Manufacturer'!C91)</f>
        <v/>
      </c>
      <c r="E83" s="118"/>
      <c r="F83" s="105" t="str">
        <f>IF($D83="", "", IF(OR($D83="Power Import Limiting", $D83="Power Export Limiting"), 'PCS Request Form - Manufacturer'!D91, "No"))</f>
        <v/>
      </c>
      <c r="G83" s="118"/>
      <c r="H83" s="119"/>
      <c r="I83" s="119"/>
      <c r="J83" s="119"/>
      <c r="K83" s="119"/>
      <c r="L83" s="108"/>
      <c r="M83" s="119"/>
      <c r="N83" s="119"/>
    </row>
    <row r="84" spans="2:14" ht="14.9" customHeight="1" x14ac:dyDescent="0.35">
      <c r="B84" s="115" t="str">
        <f>IF(ISBLANK('PCS Request Form - Manufacturer'!$B92), "", 'PCS Request Form - Manufacturer'!B92)</f>
        <v/>
      </c>
      <c r="C84" s="116"/>
      <c r="D84" s="105" t="str">
        <f>IF(ISBLANK('PCS Request Form - Manufacturer'!$C92), "", 'PCS Request Form - Manufacturer'!C92)</f>
        <v/>
      </c>
      <c r="E84" s="118"/>
      <c r="F84" s="105" t="str">
        <f>IF($D84="", "", IF(OR($D84="Power Import Limiting", $D84="Power Export Limiting"), 'PCS Request Form - Manufacturer'!D92, "No"))</f>
        <v/>
      </c>
      <c r="G84" s="118"/>
      <c r="H84" s="119"/>
      <c r="I84" s="119"/>
      <c r="J84" s="119"/>
      <c r="K84" s="119"/>
      <c r="L84" s="108"/>
      <c r="M84" s="119"/>
      <c r="N84" s="119"/>
    </row>
    <row r="85" spans="2:14" ht="14.9" customHeight="1" x14ac:dyDescent="0.35">
      <c r="B85" s="115" t="str">
        <f>IF(ISBLANK('PCS Request Form - Manufacturer'!$B93), "", 'PCS Request Form - Manufacturer'!B93)</f>
        <v/>
      </c>
      <c r="C85" s="116"/>
      <c r="D85" s="105" t="str">
        <f>IF(ISBLANK('PCS Request Form - Manufacturer'!$C93), "", 'PCS Request Form - Manufacturer'!C93)</f>
        <v/>
      </c>
      <c r="E85" s="118"/>
      <c r="F85" s="105" t="str">
        <f>IF($D85="", "", IF(OR($D85="Power Import Limiting", $D85="Power Export Limiting"), 'PCS Request Form - Manufacturer'!D93, "No"))</f>
        <v/>
      </c>
      <c r="G85" s="118"/>
      <c r="H85" s="119"/>
      <c r="I85" s="119"/>
      <c r="J85" s="119"/>
      <c r="K85" s="119"/>
      <c r="L85" s="108"/>
      <c r="M85" s="119"/>
      <c r="N85" s="119"/>
    </row>
    <row r="86" spans="2:14" ht="14.9" customHeight="1" x14ac:dyDescent="0.35">
      <c r="B86" s="115" t="str">
        <f>IF(ISBLANK('PCS Request Form - Manufacturer'!$B94), "", 'PCS Request Form - Manufacturer'!B94)</f>
        <v/>
      </c>
      <c r="C86" s="116"/>
      <c r="D86" s="105" t="str">
        <f>IF(ISBLANK('PCS Request Form - Manufacturer'!$C94), "", 'PCS Request Form - Manufacturer'!C94)</f>
        <v/>
      </c>
      <c r="E86" s="118"/>
      <c r="F86" s="105" t="str">
        <f>IF($D86="", "", IF(OR($D86="Power Import Limiting", $D86="Power Export Limiting"), 'PCS Request Form - Manufacturer'!D94, "No"))</f>
        <v/>
      </c>
      <c r="G86" s="118"/>
      <c r="H86" s="119"/>
      <c r="I86" s="119"/>
      <c r="J86" s="119"/>
      <c r="K86" s="119"/>
      <c r="L86" s="108"/>
      <c r="M86" s="119"/>
      <c r="N86" s="119"/>
    </row>
    <row r="87" spans="2:14" ht="14.9" customHeight="1" x14ac:dyDescent="0.35">
      <c r="B87" s="115" t="str">
        <f>IF(ISBLANK('PCS Request Form - Manufacturer'!$B95), "", 'PCS Request Form - Manufacturer'!B95)</f>
        <v/>
      </c>
      <c r="C87" s="116"/>
      <c r="D87" s="105" t="str">
        <f>IF(ISBLANK('PCS Request Form - Manufacturer'!$C95), "", 'PCS Request Form - Manufacturer'!C95)</f>
        <v/>
      </c>
      <c r="E87" s="118"/>
      <c r="F87" s="105" t="str">
        <f>IF($D87="", "", IF(OR($D87="Power Import Limiting", $D87="Power Export Limiting"), 'PCS Request Form - Manufacturer'!D95, "No"))</f>
        <v/>
      </c>
      <c r="G87" s="118"/>
      <c r="H87" s="119"/>
      <c r="I87" s="119"/>
      <c r="J87" s="119"/>
      <c r="K87" s="119"/>
      <c r="L87" s="108"/>
      <c r="M87" s="119"/>
      <c r="N87" s="119"/>
    </row>
    <row r="88" spans="2:14" ht="14.9" customHeight="1" x14ac:dyDescent="0.35">
      <c r="B88" s="115" t="str">
        <f>IF(ISBLANK('PCS Request Form - Manufacturer'!$B96), "", 'PCS Request Form - Manufacturer'!B96)</f>
        <v/>
      </c>
      <c r="C88" s="116"/>
      <c r="D88" s="105" t="str">
        <f>IF(ISBLANK('PCS Request Form - Manufacturer'!$C96), "", 'PCS Request Form - Manufacturer'!C96)</f>
        <v/>
      </c>
      <c r="E88" s="118"/>
      <c r="F88" s="105" t="str">
        <f>IF($D88="", "", IF(OR($D88="Power Import Limiting", $D88="Power Export Limiting"), 'PCS Request Form - Manufacturer'!D96, "No"))</f>
        <v/>
      </c>
      <c r="G88" s="118"/>
      <c r="H88" s="119"/>
      <c r="I88" s="119"/>
      <c r="J88" s="119"/>
      <c r="K88" s="119"/>
      <c r="L88" s="108"/>
      <c r="M88" s="119"/>
      <c r="N88" s="119"/>
    </row>
    <row r="89" spans="2:14" ht="14.9" customHeight="1" x14ac:dyDescent="0.35">
      <c r="B89" s="115" t="str">
        <f>IF(ISBLANK('PCS Request Form - Manufacturer'!$B97), "", 'PCS Request Form - Manufacturer'!B97)</f>
        <v/>
      </c>
      <c r="C89" s="116"/>
      <c r="D89" s="105" t="str">
        <f>IF(ISBLANK('PCS Request Form - Manufacturer'!$C97), "", 'PCS Request Form - Manufacturer'!C97)</f>
        <v/>
      </c>
      <c r="E89" s="118"/>
      <c r="F89" s="105" t="str">
        <f>IF($D89="", "", IF(OR($D89="Power Import Limiting", $D89="Power Export Limiting"), 'PCS Request Form - Manufacturer'!D97, "No"))</f>
        <v/>
      </c>
      <c r="G89" s="118"/>
      <c r="H89" s="119"/>
      <c r="I89" s="119"/>
      <c r="J89" s="119"/>
      <c r="K89" s="119"/>
      <c r="L89" s="108"/>
      <c r="M89" s="119"/>
      <c r="N89" s="119"/>
    </row>
    <row r="90" spans="2:14" ht="14.9" customHeight="1" x14ac:dyDescent="0.35">
      <c r="B90" s="115" t="str">
        <f>IF(ISBLANK('PCS Request Form - Manufacturer'!$B98), "", 'PCS Request Form - Manufacturer'!B98)</f>
        <v/>
      </c>
      <c r="C90" s="116"/>
      <c r="D90" s="105" t="str">
        <f>IF(ISBLANK('PCS Request Form - Manufacturer'!$C98), "", 'PCS Request Form - Manufacturer'!C98)</f>
        <v/>
      </c>
      <c r="E90" s="118"/>
      <c r="F90" s="105" t="str">
        <f>IF($D90="", "", IF(OR($D90="Power Import Limiting", $D90="Power Export Limiting"), 'PCS Request Form - Manufacturer'!D98, "No"))</f>
        <v/>
      </c>
      <c r="G90" s="118"/>
      <c r="H90" s="119"/>
      <c r="I90" s="119"/>
      <c r="J90" s="119"/>
      <c r="K90" s="119"/>
      <c r="L90" s="108"/>
      <c r="M90" s="119"/>
      <c r="N90" s="119"/>
    </row>
    <row r="91" spans="2:14" ht="14.9" customHeight="1" x14ac:dyDescent="0.35">
      <c r="B91" s="115" t="str">
        <f>IF(ISBLANK('PCS Request Form - Manufacturer'!$B99), "", 'PCS Request Form - Manufacturer'!B99)</f>
        <v/>
      </c>
      <c r="C91" s="116"/>
      <c r="D91" s="105" t="str">
        <f>IF(ISBLANK('PCS Request Form - Manufacturer'!$C99), "", 'PCS Request Form - Manufacturer'!C99)</f>
        <v/>
      </c>
      <c r="E91" s="118"/>
      <c r="F91" s="105" t="str">
        <f>IF($D91="", "", IF(OR($D91="Power Import Limiting", $D91="Power Export Limiting"), 'PCS Request Form - Manufacturer'!D99, "No"))</f>
        <v/>
      </c>
      <c r="G91" s="118"/>
      <c r="H91" s="119"/>
      <c r="I91" s="119"/>
      <c r="J91" s="119"/>
      <c r="K91" s="119"/>
      <c r="L91" s="108"/>
      <c r="M91" s="119"/>
      <c r="N91" s="119"/>
    </row>
    <row r="92" spans="2:14" ht="14.9" customHeight="1" x14ac:dyDescent="0.35">
      <c r="B92" s="115" t="str">
        <f>IF(ISBLANK('PCS Request Form - Manufacturer'!$B100), "", 'PCS Request Form - Manufacturer'!B100)</f>
        <v/>
      </c>
      <c r="C92" s="116"/>
      <c r="D92" s="105" t="str">
        <f>IF(ISBLANK('PCS Request Form - Manufacturer'!$C100), "", 'PCS Request Form - Manufacturer'!C100)</f>
        <v/>
      </c>
      <c r="E92" s="118"/>
      <c r="F92" s="105" t="str">
        <f>IF($D92="", "", IF(OR($D92="Power Import Limiting", $D92="Power Export Limiting"), 'PCS Request Form - Manufacturer'!D100, "No"))</f>
        <v/>
      </c>
      <c r="G92" s="118"/>
      <c r="H92" s="119"/>
      <c r="I92" s="119"/>
      <c r="J92" s="119"/>
      <c r="K92" s="119"/>
      <c r="L92" s="108"/>
      <c r="M92" s="119"/>
      <c r="N92" s="119"/>
    </row>
    <row r="93" spans="2:14" ht="14.9" customHeight="1" x14ac:dyDescent="0.35">
      <c r="B93" s="115" t="str">
        <f>IF(ISBLANK('PCS Request Form - Manufacturer'!$B101), "", 'PCS Request Form - Manufacturer'!B101)</f>
        <v/>
      </c>
      <c r="C93" s="116"/>
      <c r="D93" s="105" t="str">
        <f>IF(ISBLANK('PCS Request Form - Manufacturer'!$C101), "", 'PCS Request Form - Manufacturer'!C101)</f>
        <v/>
      </c>
      <c r="E93" s="118"/>
      <c r="F93" s="105" t="str">
        <f>IF($D93="", "", IF(OR($D93="Power Import Limiting", $D93="Power Export Limiting"), 'PCS Request Form - Manufacturer'!D101, "No"))</f>
        <v/>
      </c>
      <c r="G93" s="118"/>
      <c r="H93" s="119"/>
      <c r="I93" s="119"/>
      <c r="J93" s="119"/>
      <c r="K93" s="119"/>
      <c r="L93" s="108"/>
      <c r="M93" s="119"/>
      <c r="N93" s="119"/>
    </row>
    <row r="94" spans="2:14" ht="14.9" customHeight="1" x14ac:dyDescent="0.35">
      <c r="B94" s="115" t="str">
        <f>IF(ISBLANK('PCS Request Form - Manufacturer'!$B102), "", 'PCS Request Form - Manufacturer'!B102)</f>
        <v/>
      </c>
      <c r="C94" s="116"/>
      <c r="D94" s="105" t="str">
        <f>IF(ISBLANK('PCS Request Form - Manufacturer'!$C102), "", 'PCS Request Form - Manufacturer'!C102)</f>
        <v/>
      </c>
      <c r="E94" s="118"/>
      <c r="F94" s="105" t="str">
        <f>IF($D94="", "", IF(OR($D94="Power Import Limiting", $D94="Power Export Limiting"), 'PCS Request Form - Manufacturer'!D102, "No"))</f>
        <v/>
      </c>
      <c r="G94" s="118"/>
      <c r="H94" s="119"/>
      <c r="I94" s="119"/>
      <c r="J94" s="119"/>
      <c r="K94" s="119"/>
      <c r="L94" s="108"/>
      <c r="M94" s="119"/>
      <c r="N94" s="119"/>
    </row>
    <row r="95" spans="2:14" ht="14.9" customHeight="1" x14ac:dyDescent="0.35">
      <c r="B95" s="115" t="str">
        <f>IF(ISBLANK('PCS Request Form - Manufacturer'!$B103), "", 'PCS Request Form - Manufacturer'!B103)</f>
        <v/>
      </c>
      <c r="C95" s="116"/>
      <c r="D95" s="105" t="str">
        <f>IF(ISBLANK('PCS Request Form - Manufacturer'!$C103), "", 'PCS Request Form - Manufacturer'!C103)</f>
        <v/>
      </c>
      <c r="E95" s="118"/>
      <c r="F95" s="105" t="str">
        <f>IF($D95="", "", IF(OR($D95="Power Import Limiting", $D95="Power Export Limiting"), 'PCS Request Form - Manufacturer'!D103, "No"))</f>
        <v/>
      </c>
      <c r="G95" s="118"/>
      <c r="H95" s="119"/>
      <c r="I95" s="119"/>
      <c r="J95" s="119"/>
      <c r="K95" s="119"/>
      <c r="L95" s="108"/>
      <c r="M95" s="119"/>
      <c r="N95" s="119"/>
    </row>
    <row r="96" spans="2:14" ht="14.9" customHeight="1" x14ac:dyDescent="0.35">
      <c r="B96" s="115" t="str">
        <f>IF(ISBLANK('PCS Request Form - Manufacturer'!$B104), "", 'PCS Request Form - Manufacturer'!B104)</f>
        <v/>
      </c>
      <c r="C96" s="116"/>
      <c r="D96" s="105" t="str">
        <f>IF(ISBLANK('PCS Request Form - Manufacturer'!$C104), "", 'PCS Request Form - Manufacturer'!C104)</f>
        <v/>
      </c>
      <c r="E96" s="118"/>
      <c r="F96" s="105" t="str">
        <f>IF($D96="", "", IF(OR($D96="Power Import Limiting", $D96="Power Export Limiting"), 'PCS Request Form - Manufacturer'!D104, "No"))</f>
        <v/>
      </c>
      <c r="G96" s="118"/>
      <c r="H96" s="119"/>
      <c r="I96" s="119"/>
      <c r="J96" s="119"/>
      <c r="K96" s="119"/>
      <c r="L96" s="108"/>
      <c r="M96" s="119"/>
      <c r="N96" s="119"/>
    </row>
    <row r="97" spans="2:14" ht="14.9" customHeight="1" x14ac:dyDescent="0.35">
      <c r="B97" s="115" t="str">
        <f>IF(ISBLANK('PCS Request Form - Manufacturer'!$B105), "", 'PCS Request Form - Manufacturer'!B105)</f>
        <v/>
      </c>
      <c r="C97" s="116"/>
      <c r="D97" s="105" t="str">
        <f>IF(ISBLANK('PCS Request Form - Manufacturer'!$C105), "", 'PCS Request Form - Manufacturer'!C105)</f>
        <v/>
      </c>
      <c r="E97" s="118"/>
      <c r="F97" s="105" t="str">
        <f>IF($D97="", "", IF(OR($D97="Power Import Limiting", $D97="Power Export Limiting"), 'PCS Request Form - Manufacturer'!D105, "No"))</f>
        <v/>
      </c>
      <c r="G97" s="118"/>
      <c r="H97" s="119"/>
      <c r="I97" s="119"/>
      <c r="J97" s="119"/>
      <c r="K97" s="119"/>
      <c r="L97" s="108"/>
      <c r="M97" s="119"/>
      <c r="N97" s="119"/>
    </row>
    <row r="98" spans="2:14" ht="14.9" customHeight="1" x14ac:dyDescent="0.35">
      <c r="B98" s="115" t="str">
        <f>IF(ISBLANK('PCS Request Form - Manufacturer'!$B106), "", 'PCS Request Form - Manufacturer'!B106)</f>
        <v/>
      </c>
      <c r="C98" s="116"/>
      <c r="D98" s="105" t="str">
        <f>IF(ISBLANK('PCS Request Form - Manufacturer'!$C106), "", 'PCS Request Form - Manufacturer'!C106)</f>
        <v/>
      </c>
      <c r="E98" s="118"/>
      <c r="F98" s="105" t="str">
        <f>IF($D98="", "", IF(OR($D98="Power Import Limiting", $D98="Power Export Limiting"), 'PCS Request Form - Manufacturer'!D106, "No"))</f>
        <v/>
      </c>
      <c r="G98" s="118"/>
      <c r="H98" s="119"/>
      <c r="I98" s="119"/>
      <c r="J98" s="119"/>
      <c r="K98" s="119"/>
      <c r="L98" s="108"/>
      <c r="M98" s="119"/>
      <c r="N98" s="119"/>
    </row>
    <row r="99" spans="2:14" ht="14.9" customHeight="1" x14ac:dyDescent="0.35">
      <c r="B99" s="115" t="str">
        <f>IF(ISBLANK('PCS Request Form - Manufacturer'!$B107), "", 'PCS Request Form - Manufacturer'!B107)</f>
        <v/>
      </c>
      <c r="C99" s="116"/>
      <c r="D99" s="105" t="str">
        <f>IF(ISBLANK('PCS Request Form - Manufacturer'!$C107), "", 'PCS Request Form - Manufacturer'!C107)</f>
        <v/>
      </c>
      <c r="E99" s="118"/>
      <c r="F99" s="105" t="str">
        <f>IF($D99="", "", IF(OR($D99="Power Import Limiting", $D99="Power Export Limiting"), 'PCS Request Form - Manufacturer'!D107, "No"))</f>
        <v/>
      </c>
      <c r="G99" s="118"/>
      <c r="H99" s="119"/>
      <c r="I99" s="119"/>
      <c r="J99" s="119"/>
      <c r="K99" s="119"/>
      <c r="L99" s="108"/>
      <c r="M99" s="119"/>
      <c r="N99" s="119"/>
    </row>
    <row r="100" spans="2:14" ht="14.9" customHeight="1" x14ac:dyDescent="0.35">
      <c r="B100" s="115" t="str">
        <f>IF(ISBLANK('PCS Request Form - Manufacturer'!$B108), "", 'PCS Request Form - Manufacturer'!B108)</f>
        <v/>
      </c>
      <c r="C100" s="116"/>
      <c r="D100" s="105" t="str">
        <f>IF(ISBLANK('PCS Request Form - Manufacturer'!$C108), "", 'PCS Request Form - Manufacturer'!C108)</f>
        <v/>
      </c>
      <c r="E100" s="118"/>
      <c r="F100" s="105" t="str">
        <f>IF($D100="", "", IF(OR($D100="Power Import Limiting", $D100="Power Export Limiting"), 'PCS Request Form - Manufacturer'!D108, "No"))</f>
        <v/>
      </c>
      <c r="G100" s="118"/>
      <c r="H100" s="119"/>
      <c r="I100" s="119"/>
      <c r="J100" s="119"/>
      <c r="K100" s="119"/>
      <c r="L100" s="108"/>
      <c r="M100" s="119"/>
      <c r="N100" s="119"/>
    </row>
    <row r="101" spans="2:14" ht="14.9" customHeight="1" x14ac:dyDescent="0.35">
      <c r="B101" s="115" t="str">
        <f>IF(ISBLANK('PCS Request Form - Manufacturer'!$B109), "", 'PCS Request Form - Manufacturer'!B109)</f>
        <v/>
      </c>
      <c r="C101" s="116"/>
      <c r="D101" s="105" t="str">
        <f>IF(ISBLANK('PCS Request Form - Manufacturer'!$C109), "", 'PCS Request Form - Manufacturer'!C109)</f>
        <v/>
      </c>
      <c r="E101" s="118"/>
      <c r="F101" s="105" t="str">
        <f>IF($D101="", "", IF(OR($D101="Power Import Limiting", $D101="Power Export Limiting"), 'PCS Request Form - Manufacturer'!D109, "No"))</f>
        <v/>
      </c>
      <c r="G101" s="118"/>
      <c r="H101" s="119"/>
      <c r="I101" s="119"/>
      <c r="J101" s="119"/>
      <c r="K101" s="119"/>
      <c r="L101" s="108"/>
      <c r="M101" s="119"/>
      <c r="N101" s="119"/>
    </row>
    <row r="102" spans="2:14" ht="14.9" customHeight="1" x14ac:dyDescent="0.35">
      <c r="B102" s="115" t="str">
        <f>IF(ISBLANK('PCS Request Form - Manufacturer'!$B110), "", 'PCS Request Form - Manufacturer'!B110)</f>
        <v/>
      </c>
      <c r="C102" s="116"/>
      <c r="D102" s="105" t="str">
        <f>IF(ISBLANK('PCS Request Form - Manufacturer'!$C110), "", 'PCS Request Form - Manufacturer'!C110)</f>
        <v/>
      </c>
      <c r="E102" s="118"/>
      <c r="F102" s="105" t="str">
        <f>IF($D102="", "", IF(OR($D102="Power Import Limiting", $D102="Power Export Limiting"), 'PCS Request Form - Manufacturer'!D110, "No"))</f>
        <v/>
      </c>
      <c r="G102" s="118"/>
      <c r="H102" s="119"/>
      <c r="I102" s="119"/>
      <c r="J102" s="119"/>
      <c r="K102" s="119"/>
      <c r="L102" s="108"/>
      <c r="M102" s="119"/>
      <c r="N102" s="119"/>
    </row>
    <row r="103" spans="2:14" ht="14.9" customHeight="1" x14ac:dyDescent="0.35">
      <c r="B103" s="115" t="str">
        <f>IF(ISBLANK('PCS Request Form - Manufacturer'!$B111), "", 'PCS Request Form - Manufacturer'!B111)</f>
        <v/>
      </c>
      <c r="C103" s="116"/>
      <c r="D103" s="105" t="str">
        <f>IF(ISBLANK('PCS Request Form - Manufacturer'!$C111), "", 'PCS Request Form - Manufacturer'!C111)</f>
        <v/>
      </c>
      <c r="E103" s="118"/>
      <c r="F103" s="105" t="str">
        <f>IF($D103="", "", IF(OR($D103="Power Import Limiting", $D103="Power Export Limiting"), 'PCS Request Form - Manufacturer'!D111, "No"))</f>
        <v/>
      </c>
      <c r="G103" s="118"/>
      <c r="H103" s="119"/>
      <c r="I103" s="119"/>
      <c r="J103" s="119"/>
      <c r="K103" s="119"/>
      <c r="L103" s="108"/>
      <c r="M103" s="119"/>
      <c r="N103" s="119"/>
    </row>
    <row r="104" spans="2:14" ht="14.9" customHeight="1" x14ac:dyDescent="0.35">
      <c r="B104" s="115" t="str">
        <f>IF(ISBLANK('PCS Request Form - Manufacturer'!$B112), "", 'PCS Request Form - Manufacturer'!B112)</f>
        <v/>
      </c>
      <c r="C104" s="116"/>
      <c r="D104" s="105" t="str">
        <f>IF(ISBLANK('PCS Request Form - Manufacturer'!$C112), "", 'PCS Request Form - Manufacturer'!C112)</f>
        <v/>
      </c>
      <c r="E104" s="118"/>
      <c r="F104" s="105" t="str">
        <f>IF($D104="", "", IF(OR($D104="Power Import Limiting", $D104="Power Export Limiting"), 'PCS Request Form - Manufacturer'!D112, "No"))</f>
        <v/>
      </c>
      <c r="G104" s="118"/>
      <c r="H104" s="119"/>
      <c r="I104" s="119"/>
      <c r="J104" s="119"/>
      <c r="K104" s="119"/>
      <c r="L104" s="108"/>
      <c r="M104" s="119"/>
      <c r="N104" s="119"/>
    </row>
    <row r="105" spans="2:14" ht="14.9" customHeight="1" x14ac:dyDescent="0.35">
      <c r="B105" s="115" t="str">
        <f>IF(ISBLANK('PCS Request Form - Manufacturer'!$B113), "", 'PCS Request Form - Manufacturer'!B113)</f>
        <v/>
      </c>
      <c r="C105" s="116"/>
      <c r="D105" s="105" t="str">
        <f>IF(ISBLANK('PCS Request Form - Manufacturer'!$C113), "", 'PCS Request Form - Manufacturer'!C113)</f>
        <v/>
      </c>
      <c r="E105" s="118"/>
      <c r="F105" s="105" t="str">
        <f>IF($D105="", "", IF(OR($D105="Power Import Limiting", $D105="Power Export Limiting"), 'PCS Request Form - Manufacturer'!D113, "No"))</f>
        <v/>
      </c>
      <c r="G105" s="118"/>
      <c r="H105" s="119"/>
      <c r="I105" s="119"/>
      <c r="J105" s="119"/>
      <c r="K105" s="119"/>
      <c r="L105" s="108"/>
      <c r="M105" s="119"/>
      <c r="N105" s="119"/>
    </row>
    <row r="106" spans="2:14" ht="14.9" customHeight="1" x14ac:dyDescent="0.35">
      <c r="B106" s="115" t="str">
        <f>IF(ISBLANK('PCS Request Form - Manufacturer'!$B114), "", 'PCS Request Form - Manufacturer'!B114)</f>
        <v/>
      </c>
      <c r="C106" s="116"/>
      <c r="D106" s="105" t="str">
        <f>IF(ISBLANK('PCS Request Form - Manufacturer'!$C114), "", 'PCS Request Form - Manufacturer'!C114)</f>
        <v/>
      </c>
      <c r="E106" s="118"/>
      <c r="F106" s="105" t="str">
        <f>IF($D106="", "", IF(OR($D106="Power Import Limiting", $D106="Power Export Limiting"), 'PCS Request Form - Manufacturer'!D114, "No"))</f>
        <v/>
      </c>
      <c r="G106" s="118"/>
      <c r="H106" s="119"/>
      <c r="I106" s="119"/>
      <c r="J106" s="119"/>
      <c r="K106" s="119"/>
      <c r="L106" s="108"/>
      <c r="M106" s="119"/>
      <c r="N106" s="119"/>
    </row>
    <row r="107" spans="2:14" ht="14.9" customHeight="1" x14ac:dyDescent="0.35">
      <c r="B107" s="115" t="str">
        <f>IF(ISBLANK('PCS Request Form - Manufacturer'!$B115), "", 'PCS Request Form - Manufacturer'!B115)</f>
        <v/>
      </c>
      <c r="C107" s="116"/>
      <c r="D107" s="105" t="str">
        <f>IF(ISBLANK('PCS Request Form - Manufacturer'!$C115), "", 'PCS Request Form - Manufacturer'!C115)</f>
        <v/>
      </c>
      <c r="E107" s="118"/>
      <c r="F107" s="105" t="str">
        <f>IF($D107="", "", IF(OR($D107="Power Import Limiting", $D107="Power Export Limiting"), 'PCS Request Form - Manufacturer'!D115, "No"))</f>
        <v/>
      </c>
      <c r="G107" s="118"/>
      <c r="H107" s="119"/>
      <c r="I107" s="119"/>
      <c r="J107" s="119"/>
      <c r="K107" s="119"/>
      <c r="L107" s="108"/>
      <c r="M107" s="119"/>
      <c r="N107" s="119"/>
    </row>
    <row r="108" spans="2:14" ht="14.9" customHeight="1" x14ac:dyDescent="0.35">
      <c r="B108" s="115" t="str">
        <f>IF(ISBLANK('PCS Request Form - Manufacturer'!$B116), "", 'PCS Request Form - Manufacturer'!B116)</f>
        <v/>
      </c>
      <c r="C108" s="116"/>
      <c r="D108" s="105" t="str">
        <f>IF(ISBLANK('PCS Request Form - Manufacturer'!$C116), "", 'PCS Request Form - Manufacturer'!C116)</f>
        <v/>
      </c>
      <c r="E108" s="118"/>
      <c r="F108" s="105" t="str">
        <f>IF($D108="", "", IF(OR($D108="Power Import Limiting", $D108="Power Export Limiting"), 'PCS Request Form - Manufacturer'!D116, "No"))</f>
        <v/>
      </c>
      <c r="G108" s="118"/>
      <c r="H108" s="119"/>
      <c r="I108" s="119"/>
      <c r="J108" s="119"/>
      <c r="K108" s="119"/>
      <c r="L108" s="108"/>
      <c r="M108" s="119"/>
      <c r="N108" s="119"/>
    </row>
    <row r="109" spans="2:14" ht="14.9" customHeight="1" x14ac:dyDescent="0.35">
      <c r="B109" s="115" t="str">
        <f>IF(ISBLANK('PCS Request Form - Manufacturer'!$B117), "", 'PCS Request Form - Manufacturer'!B117)</f>
        <v/>
      </c>
      <c r="C109" s="116"/>
      <c r="D109" s="105" t="str">
        <f>IF(ISBLANK('PCS Request Form - Manufacturer'!$C117), "", 'PCS Request Form - Manufacturer'!C117)</f>
        <v/>
      </c>
      <c r="E109" s="118"/>
      <c r="F109" s="105" t="str">
        <f>IF($D109="", "", IF(OR($D109="Power Import Limiting", $D109="Power Export Limiting"), 'PCS Request Form - Manufacturer'!D117, "No"))</f>
        <v/>
      </c>
      <c r="G109" s="118"/>
      <c r="H109" s="119"/>
      <c r="I109" s="119"/>
      <c r="J109" s="119"/>
      <c r="K109" s="119"/>
      <c r="L109" s="108"/>
      <c r="M109" s="119"/>
      <c r="N109" s="119"/>
    </row>
    <row r="110" spans="2:14" ht="14.9" customHeight="1" x14ac:dyDescent="0.35">
      <c r="B110" s="115" t="str">
        <f>IF(ISBLANK('PCS Request Form - Manufacturer'!$B118), "", 'PCS Request Form - Manufacturer'!B118)</f>
        <v/>
      </c>
      <c r="C110" s="116"/>
      <c r="D110" s="105" t="str">
        <f>IF(ISBLANK('PCS Request Form - Manufacturer'!$C118), "", 'PCS Request Form - Manufacturer'!C118)</f>
        <v/>
      </c>
      <c r="E110" s="118"/>
      <c r="F110" s="105" t="str">
        <f>IF($D110="", "", IF(OR($D110="Power Import Limiting", $D110="Power Export Limiting"), 'PCS Request Form - Manufacturer'!D118, "No"))</f>
        <v/>
      </c>
      <c r="G110" s="118"/>
      <c r="H110" s="119"/>
      <c r="I110" s="119"/>
      <c r="J110" s="119"/>
      <c r="K110" s="119"/>
      <c r="L110" s="108"/>
      <c r="M110" s="119"/>
      <c r="N110" s="119"/>
    </row>
    <row r="111" spans="2:14" ht="14.9" customHeight="1" x14ac:dyDescent="0.35">
      <c r="B111" s="115" t="str">
        <f>IF(ISBLANK('PCS Request Form - Manufacturer'!$B119), "", 'PCS Request Form - Manufacturer'!B119)</f>
        <v/>
      </c>
      <c r="C111" s="116"/>
      <c r="D111" s="105" t="str">
        <f>IF(ISBLANK('PCS Request Form - Manufacturer'!$C119), "", 'PCS Request Form - Manufacturer'!C119)</f>
        <v/>
      </c>
      <c r="E111" s="118"/>
      <c r="F111" s="105" t="str">
        <f>IF($D111="", "", IF(OR($D111="Power Import Limiting", $D111="Power Export Limiting"), 'PCS Request Form - Manufacturer'!D119, "No"))</f>
        <v/>
      </c>
      <c r="G111" s="118"/>
      <c r="H111" s="119"/>
      <c r="I111" s="119"/>
      <c r="J111" s="119"/>
      <c r="K111" s="119"/>
      <c r="L111" s="108"/>
      <c r="M111" s="119"/>
      <c r="N111" s="119"/>
    </row>
    <row r="112" spans="2:14" ht="14.9" customHeight="1" x14ac:dyDescent="0.35">
      <c r="B112" s="115" t="str">
        <f>IF(ISBLANK('PCS Request Form - Manufacturer'!$B120), "", 'PCS Request Form - Manufacturer'!B120)</f>
        <v/>
      </c>
      <c r="C112" s="116"/>
      <c r="D112" s="105" t="str">
        <f>IF(ISBLANK('PCS Request Form - Manufacturer'!$C120), "", 'PCS Request Form - Manufacturer'!C120)</f>
        <v/>
      </c>
      <c r="E112" s="118"/>
      <c r="F112" s="105" t="str">
        <f>IF($D112="", "", IF(OR($D112="Power Import Limiting", $D112="Power Export Limiting"), 'PCS Request Form - Manufacturer'!D120, "No"))</f>
        <v/>
      </c>
      <c r="G112" s="118"/>
      <c r="H112" s="119"/>
      <c r="I112" s="119"/>
      <c r="J112" s="119"/>
      <c r="K112" s="119"/>
      <c r="L112" s="108"/>
      <c r="M112" s="119"/>
      <c r="N112" s="119"/>
    </row>
    <row r="113" spans="2:14" ht="14.9" customHeight="1" x14ac:dyDescent="0.35">
      <c r="B113" s="115" t="str">
        <f>IF(ISBLANK('PCS Request Form - Manufacturer'!$B121), "", 'PCS Request Form - Manufacturer'!B121)</f>
        <v/>
      </c>
      <c r="C113" s="116"/>
      <c r="D113" s="105" t="str">
        <f>IF(ISBLANK('PCS Request Form - Manufacturer'!$C121), "", 'PCS Request Form - Manufacturer'!C121)</f>
        <v/>
      </c>
      <c r="E113" s="118"/>
      <c r="F113" s="105" t="str">
        <f>IF($D113="", "", IF(OR($D113="Power Import Limiting", $D113="Power Export Limiting"), 'PCS Request Form - Manufacturer'!D121, "No"))</f>
        <v/>
      </c>
      <c r="G113" s="118"/>
      <c r="H113" s="119"/>
      <c r="I113" s="119"/>
      <c r="J113" s="119"/>
      <c r="K113" s="119"/>
      <c r="L113" s="108"/>
      <c r="M113" s="119"/>
      <c r="N113" s="119"/>
    </row>
    <row r="114" spans="2:14" ht="14.9" customHeight="1" x14ac:dyDescent="0.35">
      <c r="B114" s="115" t="str">
        <f>IF(ISBLANK('PCS Request Form - Manufacturer'!$B122), "", 'PCS Request Form - Manufacturer'!B122)</f>
        <v/>
      </c>
      <c r="C114" s="116"/>
      <c r="D114" s="105" t="str">
        <f>IF(ISBLANK('PCS Request Form - Manufacturer'!$C122), "", 'PCS Request Form - Manufacturer'!C122)</f>
        <v/>
      </c>
      <c r="E114" s="118"/>
      <c r="F114" s="105" t="str">
        <f>IF($D114="", "", IF(OR($D114="Power Import Limiting", $D114="Power Export Limiting"), 'PCS Request Form - Manufacturer'!D122, "No"))</f>
        <v/>
      </c>
      <c r="G114" s="118"/>
      <c r="H114" s="119"/>
      <c r="I114" s="119"/>
      <c r="J114" s="119"/>
      <c r="K114" s="119"/>
      <c r="L114" s="108"/>
      <c r="M114" s="119"/>
      <c r="N114" s="119"/>
    </row>
    <row r="115" spans="2:14" ht="14.9" customHeight="1" x14ac:dyDescent="0.35">
      <c r="B115" s="115" t="str">
        <f>IF(ISBLANK('PCS Request Form - Manufacturer'!$B123), "", 'PCS Request Form - Manufacturer'!B123)</f>
        <v/>
      </c>
      <c r="C115" s="116"/>
      <c r="D115" s="105" t="str">
        <f>IF(ISBLANK('PCS Request Form - Manufacturer'!$C123), "", 'PCS Request Form - Manufacturer'!C123)</f>
        <v/>
      </c>
      <c r="E115" s="118"/>
      <c r="F115" s="105" t="str">
        <f>IF($D115="", "", IF(OR($D115="Power Import Limiting", $D115="Power Export Limiting"), 'PCS Request Form - Manufacturer'!D123, "No"))</f>
        <v/>
      </c>
      <c r="G115" s="118"/>
      <c r="H115" s="119"/>
      <c r="I115" s="119"/>
      <c r="J115" s="119"/>
      <c r="K115" s="119"/>
      <c r="L115" s="108"/>
      <c r="M115" s="119"/>
      <c r="N115" s="119"/>
    </row>
    <row r="116" spans="2:14" ht="14.9" customHeight="1" x14ac:dyDescent="0.35">
      <c r="B116" s="115" t="str">
        <f>IF(ISBLANK('PCS Request Form - Manufacturer'!$B124), "", 'PCS Request Form - Manufacturer'!B124)</f>
        <v/>
      </c>
      <c r="C116" s="116"/>
      <c r="D116" s="105" t="str">
        <f>IF(ISBLANK('PCS Request Form - Manufacturer'!$C124), "", 'PCS Request Form - Manufacturer'!C124)</f>
        <v/>
      </c>
      <c r="E116" s="118"/>
      <c r="F116" s="105" t="str">
        <f>IF($D116="", "", IF(OR($D116="Power Import Limiting", $D116="Power Export Limiting"), 'PCS Request Form - Manufacturer'!D124, "No"))</f>
        <v/>
      </c>
      <c r="G116" s="118"/>
      <c r="H116" s="119"/>
      <c r="I116" s="119"/>
      <c r="J116" s="119"/>
      <c r="K116" s="119"/>
      <c r="L116" s="108"/>
      <c r="M116" s="119"/>
      <c r="N116" s="119"/>
    </row>
    <row r="117" spans="2:14" ht="14.9" customHeight="1" x14ac:dyDescent="0.35">
      <c r="B117" s="115" t="str">
        <f>IF(ISBLANK('PCS Request Form - Manufacturer'!$B125), "", 'PCS Request Form - Manufacturer'!B125)</f>
        <v/>
      </c>
      <c r="C117" s="116"/>
      <c r="D117" s="105" t="str">
        <f>IF(ISBLANK('PCS Request Form - Manufacturer'!$C125), "", 'PCS Request Form - Manufacturer'!C125)</f>
        <v/>
      </c>
      <c r="E117" s="118"/>
      <c r="F117" s="105" t="str">
        <f>IF($D117="", "", IF(OR($D117="Power Import Limiting", $D117="Power Export Limiting"), 'PCS Request Form - Manufacturer'!D125, "No"))</f>
        <v/>
      </c>
      <c r="G117" s="118"/>
      <c r="H117" s="119"/>
      <c r="I117" s="119"/>
      <c r="J117" s="119"/>
      <c r="K117" s="119"/>
      <c r="L117" s="108"/>
      <c r="M117" s="119"/>
      <c r="N117" s="119"/>
    </row>
    <row r="118" spans="2:14" ht="14.9" customHeight="1" x14ac:dyDescent="0.35">
      <c r="B118" s="115" t="str">
        <f>IF(ISBLANK('PCS Request Form - Manufacturer'!$B126), "", 'PCS Request Form - Manufacturer'!B126)</f>
        <v/>
      </c>
      <c r="C118" s="116"/>
      <c r="D118" s="105" t="str">
        <f>IF(ISBLANK('PCS Request Form - Manufacturer'!$C126), "", 'PCS Request Form - Manufacturer'!C126)</f>
        <v/>
      </c>
      <c r="E118" s="118"/>
      <c r="F118" s="105" t="str">
        <f>IF($D118="", "", IF(OR($D118="Power Import Limiting", $D118="Power Export Limiting"), 'PCS Request Form - Manufacturer'!D126, "No"))</f>
        <v/>
      </c>
      <c r="G118" s="118"/>
      <c r="H118" s="119"/>
      <c r="I118" s="119"/>
      <c r="J118" s="119"/>
      <c r="K118" s="119"/>
      <c r="L118" s="108"/>
      <c r="M118" s="119"/>
      <c r="N118" s="119"/>
    </row>
    <row r="119" spans="2:14" ht="14.9" customHeight="1" x14ac:dyDescent="0.35">
      <c r="B119" s="115" t="str">
        <f>IF(ISBLANK('PCS Request Form - Manufacturer'!$B127), "", 'PCS Request Form - Manufacturer'!B127)</f>
        <v/>
      </c>
      <c r="C119" s="116"/>
      <c r="D119" s="105" t="str">
        <f>IF(ISBLANK('PCS Request Form - Manufacturer'!$C127), "", 'PCS Request Form - Manufacturer'!C127)</f>
        <v/>
      </c>
      <c r="E119" s="118"/>
      <c r="F119" s="105" t="str">
        <f>IF($D119="", "", IF(OR($D119="Power Import Limiting", $D119="Power Export Limiting"), 'PCS Request Form - Manufacturer'!D127, "No"))</f>
        <v/>
      </c>
      <c r="G119" s="118"/>
      <c r="H119" s="119"/>
      <c r="I119" s="119"/>
      <c r="J119" s="119"/>
      <c r="K119" s="119"/>
      <c r="L119" s="108"/>
      <c r="M119" s="119"/>
      <c r="N119" s="119"/>
    </row>
    <row r="120" spans="2:14" ht="14.9" customHeight="1" x14ac:dyDescent="0.35">
      <c r="B120" s="115" t="str">
        <f>IF(ISBLANK('PCS Request Form - Manufacturer'!$B128), "", 'PCS Request Form - Manufacturer'!B128)</f>
        <v/>
      </c>
      <c r="C120" s="116"/>
      <c r="D120" s="105" t="str">
        <f>IF(ISBLANK('PCS Request Form - Manufacturer'!$C128), "", 'PCS Request Form - Manufacturer'!C128)</f>
        <v/>
      </c>
      <c r="E120" s="118"/>
      <c r="F120" s="105" t="str">
        <f>IF($D120="", "", IF(OR($D120="Power Import Limiting", $D120="Power Export Limiting"), 'PCS Request Form - Manufacturer'!D128, "No"))</f>
        <v/>
      </c>
      <c r="G120" s="118"/>
      <c r="H120" s="119"/>
      <c r="I120" s="119"/>
      <c r="J120" s="119"/>
      <c r="K120" s="119"/>
      <c r="L120" s="108"/>
      <c r="M120" s="119"/>
      <c r="N120" s="119"/>
    </row>
    <row r="121" spans="2:14" ht="14.9" customHeight="1" x14ac:dyDescent="0.35">
      <c r="B121" s="115" t="str">
        <f>IF(ISBLANK('PCS Request Form - Manufacturer'!$B129), "", 'PCS Request Form - Manufacturer'!B129)</f>
        <v/>
      </c>
      <c r="C121" s="116"/>
      <c r="D121" s="105" t="str">
        <f>IF(ISBLANK('PCS Request Form - Manufacturer'!$C129), "", 'PCS Request Form - Manufacturer'!C129)</f>
        <v/>
      </c>
      <c r="E121" s="118"/>
      <c r="F121" s="105" t="str">
        <f>IF($D121="", "", IF(OR($D121="Power Import Limiting", $D121="Power Export Limiting"), 'PCS Request Form - Manufacturer'!D129, "No"))</f>
        <v/>
      </c>
      <c r="G121" s="118"/>
      <c r="H121" s="119"/>
      <c r="I121" s="119"/>
      <c r="J121" s="119"/>
      <c r="K121" s="119"/>
      <c r="L121" s="108"/>
      <c r="M121" s="119"/>
      <c r="N121" s="119"/>
    </row>
    <row r="122" spans="2:14" ht="14.9" customHeight="1" x14ac:dyDescent="0.35">
      <c r="B122" s="115" t="str">
        <f>IF(ISBLANK('PCS Request Form - Manufacturer'!$B130), "", 'PCS Request Form - Manufacturer'!B130)</f>
        <v/>
      </c>
      <c r="C122" s="116"/>
      <c r="D122" s="105" t="str">
        <f>IF(ISBLANK('PCS Request Form - Manufacturer'!$C130), "", 'PCS Request Form - Manufacturer'!C130)</f>
        <v/>
      </c>
      <c r="E122" s="118"/>
      <c r="F122" s="105" t="str">
        <f>IF($D122="", "", IF(OR($D122="Power Import Limiting", $D122="Power Export Limiting"), 'PCS Request Form - Manufacturer'!D130, "No"))</f>
        <v/>
      </c>
      <c r="G122" s="118"/>
      <c r="H122" s="119"/>
      <c r="I122" s="119"/>
      <c r="J122" s="119"/>
      <c r="K122" s="119"/>
      <c r="L122" s="108"/>
      <c r="M122" s="119"/>
      <c r="N122" s="119"/>
    </row>
    <row r="123" spans="2:14" ht="14.9" customHeight="1" x14ac:dyDescent="0.35">
      <c r="B123" s="115" t="str">
        <f>IF(ISBLANK('PCS Request Form - Manufacturer'!$B131), "", 'PCS Request Form - Manufacturer'!B131)</f>
        <v/>
      </c>
      <c r="C123" s="116"/>
      <c r="D123" s="105" t="str">
        <f>IF(ISBLANK('PCS Request Form - Manufacturer'!$C131), "", 'PCS Request Form - Manufacturer'!C131)</f>
        <v/>
      </c>
      <c r="E123" s="118"/>
      <c r="F123" s="105" t="str">
        <f>IF($D123="", "", IF(OR($D123="Power Import Limiting", $D123="Power Export Limiting"), 'PCS Request Form - Manufacturer'!D131, "No"))</f>
        <v/>
      </c>
      <c r="G123" s="118"/>
      <c r="H123" s="119"/>
      <c r="I123" s="119"/>
      <c r="J123" s="119"/>
      <c r="K123" s="119"/>
      <c r="L123" s="108"/>
      <c r="M123" s="119"/>
      <c r="N123" s="119"/>
    </row>
    <row r="124" spans="2:14" ht="14.9" customHeight="1" x14ac:dyDescent="0.35">
      <c r="B124" s="115" t="str">
        <f>IF(ISBLANK('PCS Request Form - Manufacturer'!$B132), "", 'PCS Request Form - Manufacturer'!B132)</f>
        <v/>
      </c>
      <c r="C124" s="116"/>
      <c r="D124" s="105" t="str">
        <f>IF(ISBLANK('PCS Request Form - Manufacturer'!$C132), "", 'PCS Request Form - Manufacturer'!C132)</f>
        <v/>
      </c>
      <c r="E124" s="118"/>
      <c r="F124" s="105" t="str">
        <f>IF($D124="", "", IF(OR($D124="Power Import Limiting", $D124="Power Export Limiting"), 'PCS Request Form - Manufacturer'!D132, "No"))</f>
        <v/>
      </c>
      <c r="G124" s="118"/>
      <c r="H124" s="119"/>
      <c r="I124" s="119"/>
      <c r="J124" s="119"/>
      <c r="K124" s="119"/>
      <c r="L124" s="108"/>
      <c r="M124" s="119"/>
      <c r="N124" s="119"/>
    </row>
    <row r="125" spans="2:14" ht="14.9" customHeight="1" x14ac:dyDescent="0.35">
      <c r="B125" s="115" t="str">
        <f>IF(ISBLANK('PCS Request Form - Manufacturer'!$B133), "", 'PCS Request Form - Manufacturer'!B133)</f>
        <v/>
      </c>
      <c r="C125" s="116"/>
      <c r="D125" s="105" t="str">
        <f>IF(ISBLANK('PCS Request Form - Manufacturer'!$C133), "", 'PCS Request Form - Manufacturer'!C133)</f>
        <v/>
      </c>
      <c r="E125" s="118"/>
      <c r="F125" s="105" t="str">
        <f>IF($D125="", "", IF(OR($D125="Power Import Limiting", $D125="Power Export Limiting"), 'PCS Request Form - Manufacturer'!D133, "No"))</f>
        <v/>
      </c>
      <c r="G125" s="118"/>
      <c r="H125" s="119"/>
      <c r="I125" s="119"/>
      <c r="J125" s="119"/>
      <c r="K125" s="119"/>
      <c r="L125" s="108"/>
      <c r="M125" s="119"/>
      <c r="N125" s="119"/>
    </row>
    <row r="126" spans="2:14" ht="14.9" customHeight="1" x14ac:dyDescent="0.35">
      <c r="B126" s="115" t="str">
        <f>IF(ISBLANK('PCS Request Form - Manufacturer'!$B134), "", 'PCS Request Form - Manufacturer'!B134)</f>
        <v/>
      </c>
      <c r="C126" s="116"/>
      <c r="D126" s="105" t="str">
        <f>IF(ISBLANK('PCS Request Form - Manufacturer'!$C134), "", 'PCS Request Form - Manufacturer'!C134)</f>
        <v/>
      </c>
      <c r="E126" s="118"/>
      <c r="F126" s="105" t="str">
        <f>IF($D126="", "", IF(OR($D126="Power Import Limiting", $D126="Power Export Limiting"), 'PCS Request Form - Manufacturer'!D134, "No"))</f>
        <v/>
      </c>
      <c r="G126" s="118"/>
      <c r="H126" s="119"/>
      <c r="I126" s="119"/>
      <c r="J126" s="119"/>
      <c r="K126" s="119"/>
      <c r="L126" s="108"/>
      <c r="M126" s="119"/>
      <c r="N126" s="119"/>
    </row>
    <row r="127" spans="2:14" ht="14.9" customHeight="1" x14ac:dyDescent="0.35">
      <c r="B127" s="115" t="str">
        <f>IF(ISBLANK('PCS Request Form - Manufacturer'!$B135), "", 'PCS Request Form - Manufacturer'!B135)</f>
        <v/>
      </c>
      <c r="C127" s="116"/>
      <c r="D127" s="105" t="str">
        <f>IF(ISBLANK('PCS Request Form - Manufacturer'!$C135), "", 'PCS Request Form - Manufacturer'!C135)</f>
        <v/>
      </c>
      <c r="E127" s="118"/>
      <c r="F127" s="105" t="str">
        <f>IF($D127="", "", IF(OR($D127="Power Import Limiting", $D127="Power Export Limiting"), 'PCS Request Form - Manufacturer'!D135, "No"))</f>
        <v/>
      </c>
      <c r="G127" s="118"/>
      <c r="H127" s="119"/>
      <c r="I127" s="119"/>
      <c r="J127" s="119"/>
      <c r="K127" s="119"/>
      <c r="L127" s="108"/>
      <c r="M127" s="119"/>
      <c r="N127" s="119"/>
    </row>
    <row r="128" spans="2:14" ht="14.9" customHeight="1" x14ac:dyDescent="0.35">
      <c r="B128" s="115" t="str">
        <f>IF(ISBLANK('PCS Request Form - Manufacturer'!$B136), "", 'PCS Request Form - Manufacturer'!B136)</f>
        <v/>
      </c>
      <c r="C128" s="116"/>
      <c r="D128" s="105" t="str">
        <f>IF(ISBLANK('PCS Request Form - Manufacturer'!$C136), "", 'PCS Request Form - Manufacturer'!C136)</f>
        <v/>
      </c>
      <c r="E128" s="118"/>
      <c r="F128" s="105" t="str">
        <f>IF($D128="", "", IF(OR($D128="Power Import Limiting", $D128="Power Export Limiting"), 'PCS Request Form - Manufacturer'!D136, "No"))</f>
        <v/>
      </c>
      <c r="G128" s="118"/>
      <c r="H128" s="119"/>
      <c r="I128" s="119"/>
      <c r="J128" s="119"/>
      <c r="K128" s="119"/>
      <c r="L128" s="108"/>
      <c r="M128" s="119"/>
      <c r="N128" s="119"/>
    </row>
    <row r="129" spans="2:14" ht="14.9" customHeight="1" x14ac:dyDescent="0.35">
      <c r="B129" s="115" t="str">
        <f>IF(ISBLANK('PCS Request Form - Manufacturer'!$B137), "", 'PCS Request Form - Manufacturer'!B137)</f>
        <v/>
      </c>
      <c r="C129" s="116"/>
      <c r="D129" s="105" t="str">
        <f>IF(ISBLANK('PCS Request Form - Manufacturer'!$C137), "", 'PCS Request Form - Manufacturer'!C137)</f>
        <v/>
      </c>
      <c r="E129" s="118"/>
      <c r="F129" s="105" t="str">
        <f>IF($D129="", "", IF(OR($D129="Power Import Limiting", $D129="Power Export Limiting"), 'PCS Request Form - Manufacturer'!D137, "No"))</f>
        <v/>
      </c>
      <c r="G129" s="118"/>
      <c r="H129" s="119"/>
      <c r="I129" s="119"/>
      <c r="J129" s="119"/>
      <c r="K129" s="119"/>
      <c r="L129" s="108"/>
      <c r="M129" s="119"/>
      <c r="N129" s="119"/>
    </row>
    <row r="130" spans="2:14" ht="14.9" customHeight="1" x14ac:dyDescent="0.35">
      <c r="B130" s="115" t="str">
        <f>IF(ISBLANK('PCS Request Form - Manufacturer'!$B138), "", 'PCS Request Form - Manufacturer'!B138)</f>
        <v/>
      </c>
      <c r="C130" s="116"/>
      <c r="D130" s="105" t="str">
        <f>IF(ISBLANK('PCS Request Form - Manufacturer'!$C138), "", 'PCS Request Form - Manufacturer'!C138)</f>
        <v/>
      </c>
      <c r="E130" s="118"/>
      <c r="F130" s="105" t="str">
        <f>IF($D130="", "", IF(OR($D130="Power Import Limiting", $D130="Power Export Limiting"), 'PCS Request Form - Manufacturer'!D138, "No"))</f>
        <v/>
      </c>
      <c r="G130" s="118"/>
      <c r="H130" s="119"/>
      <c r="I130" s="119"/>
      <c r="J130" s="119"/>
      <c r="K130" s="119"/>
      <c r="L130" s="108"/>
      <c r="M130" s="119"/>
      <c r="N130" s="119"/>
    </row>
    <row r="131" spans="2:14" ht="14.9" customHeight="1" x14ac:dyDescent="0.35">
      <c r="B131" s="115" t="str">
        <f>IF(ISBLANK('PCS Request Form - Manufacturer'!$B139), "", 'PCS Request Form - Manufacturer'!B139)</f>
        <v/>
      </c>
      <c r="C131" s="116"/>
      <c r="D131" s="105" t="str">
        <f>IF(ISBLANK('PCS Request Form - Manufacturer'!$C139), "", 'PCS Request Form - Manufacturer'!C139)</f>
        <v/>
      </c>
      <c r="E131" s="118"/>
      <c r="F131" s="105" t="str">
        <f>IF($D131="", "", IF(OR($D131="Power Import Limiting", $D131="Power Export Limiting"), 'PCS Request Form - Manufacturer'!D139, "No"))</f>
        <v/>
      </c>
      <c r="G131" s="118"/>
      <c r="H131" s="119"/>
      <c r="I131" s="119"/>
      <c r="J131" s="119"/>
      <c r="K131" s="119"/>
      <c r="L131" s="108"/>
      <c r="M131" s="119"/>
      <c r="N131" s="119"/>
    </row>
    <row r="132" spans="2:14" ht="14.9" customHeight="1" x14ac:dyDescent="0.35">
      <c r="B132" s="115" t="str">
        <f>IF(ISBLANK('PCS Request Form - Manufacturer'!$B140), "", 'PCS Request Form - Manufacturer'!B140)</f>
        <v/>
      </c>
      <c r="C132" s="116"/>
      <c r="D132" s="105" t="str">
        <f>IF(ISBLANK('PCS Request Form - Manufacturer'!$C140), "", 'PCS Request Form - Manufacturer'!C140)</f>
        <v/>
      </c>
      <c r="E132" s="118"/>
      <c r="F132" s="105" t="str">
        <f>IF($D132="", "", IF(OR($D132="Power Import Limiting", $D132="Power Export Limiting"), 'PCS Request Form - Manufacturer'!D140, "No"))</f>
        <v/>
      </c>
      <c r="G132" s="118"/>
      <c r="H132" s="119"/>
      <c r="I132" s="119"/>
      <c r="J132" s="119"/>
      <c r="K132" s="119"/>
      <c r="L132" s="108"/>
      <c r="M132" s="119"/>
      <c r="N132" s="119"/>
    </row>
    <row r="133" spans="2:14" ht="14.9" customHeight="1" x14ac:dyDescent="0.35">
      <c r="B133" s="115" t="str">
        <f>IF(ISBLANK('PCS Request Form - Manufacturer'!$B141), "", 'PCS Request Form - Manufacturer'!B141)</f>
        <v/>
      </c>
      <c r="C133" s="116"/>
      <c r="D133" s="105" t="str">
        <f>IF(ISBLANK('PCS Request Form - Manufacturer'!$C141), "", 'PCS Request Form - Manufacturer'!C141)</f>
        <v/>
      </c>
      <c r="E133" s="118"/>
      <c r="F133" s="105" t="str">
        <f>IF($D133="", "", IF(OR($D133="Power Import Limiting", $D133="Power Export Limiting"), 'PCS Request Form - Manufacturer'!D141, "No"))</f>
        <v/>
      </c>
      <c r="G133" s="118"/>
      <c r="H133" s="119"/>
      <c r="I133" s="119"/>
      <c r="J133" s="119"/>
      <c r="K133" s="119"/>
      <c r="L133" s="108"/>
      <c r="M133" s="119"/>
      <c r="N133" s="119"/>
    </row>
    <row r="134" spans="2:14" ht="14.9" customHeight="1" x14ac:dyDescent="0.35">
      <c r="B134" s="115" t="str">
        <f>IF(ISBLANK('PCS Request Form - Manufacturer'!$B142), "", 'PCS Request Form - Manufacturer'!B142)</f>
        <v/>
      </c>
      <c r="C134" s="116"/>
      <c r="D134" s="105" t="str">
        <f>IF(ISBLANK('PCS Request Form - Manufacturer'!$C142), "", 'PCS Request Form - Manufacturer'!C142)</f>
        <v/>
      </c>
      <c r="E134" s="118"/>
      <c r="F134" s="105" t="str">
        <f>IF($D134="", "", IF(OR($D134="Power Import Limiting", $D134="Power Export Limiting"), 'PCS Request Form - Manufacturer'!D142, "No"))</f>
        <v/>
      </c>
      <c r="G134" s="118"/>
      <c r="H134" s="119"/>
      <c r="I134" s="119"/>
      <c r="J134" s="119"/>
      <c r="K134" s="119"/>
      <c r="L134" s="108"/>
      <c r="M134" s="119"/>
      <c r="N134" s="119"/>
    </row>
    <row r="135" spans="2:14" ht="14.9" customHeight="1" x14ac:dyDescent="0.35">
      <c r="B135" s="115" t="str">
        <f>IF(ISBLANK('PCS Request Form - Manufacturer'!$B143), "", 'PCS Request Form - Manufacturer'!B143)</f>
        <v/>
      </c>
      <c r="C135" s="116"/>
      <c r="D135" s="105" t="str">
        <f>IF(ISBLANK('PCS Request Form - Manufacturer'!$C143), "", 'PCS Request Form - Manufacturer'!C143)</f>
        <v/>
      </c>
      <c r="E135" s="118"/>
      <c r="F135" s="105" t="str">
        <f>IF($D135="", "", IF(OR($D135="Power Import Limiting", $D135="Power Export Limiting"), 'PCS Request Form - Manufacturer'!D143, "No"))</f>
        <v/>
      </c>
      <c r="G135" s="118"/>
      <c r="H135" s="119"/>
      <c r="I135" s="119"/>
      <c r="J135" s="119"/>
      <c r="K135" s="119"/>
      <c r="L135" s="108"/>
      <c r="M135" s="119"/>
      <c r="N135" s="119"/>
    </row>
    <row r="136" spans="2:14" ht="14.9" customHeight="1" x14ac:dyDescent="0.35">
      <c r="B136" s="115" t="str">
        <f>IF(ISBLANK('PCS Request Form - Manufacturer'!$B144), "", 'PCS Request Form - Manufacturer'!B144)</f>
        <v/>
      </c>
      <c r="C136" s="116"/>
      <c r="D136" s="105" t="str">
        <f>IF(ISBLANK('PCS Request Form - Manufacturer'!$C144), "", 'PCS Request Form - Manufacturer'!C144)</f>
        <v/>
      </c>
      <c r="E136" s="118"/>
      <c r="F136" s="105" t="str">
        <f>IF($D136="", "", IF(OR($D136="Power Import Limiting", $D136="Power Export Limiting"), 'PCS Request Form - Manufacturer'!D144, "No"))</f>
        <v/>
      </c>
      <c r="G136" s="118"/>
      <c r="H136" s="119"/>
      <c r="I136" s="119"/>
      <c r="J136" s="119"/>
      <c r="K136" s="119"/>
      <c r="L136" s="108"/>
      <c r="M136" s="119"/>
      <c r="N136" s="119"/>
    </row>
    <row r="137" spans="2:14" ht="14.9" customHeight="1" x14ac:dyDescent="0.35">
      <c r="B137" s="115" t="str">
        <f>IF(ISBLANK('PCS Request Form - Manufacturer'!$B145), "", 'PCS Request Form - Manufacturer'!B145)</f>
        <v/>
      </c>
      <c r="C137" s="116"/>
      <c r="D137" s="105" t="str">
        <f>IF(ISBLANK('PCS Request Form - Manufacturer'!$C145), "", 'PCS Request Form - Manufacturer'!C145)</f>
        <v/>
      </c>
      <c r="E137" s="118"/>
      <c r="F137" s="105" t="str">
        <f>IF($D137="", "", IF(OR($D137="Power Import Limiting", $D137="Power Export Limiting"), 'PCS Request Form - Manufacturer'!D145, "No"))</f>
        <v/>
      </c>
      <c r="G137" s="118"/>
      <c r="H137" s="119"/>
      <c r="I137" s="119"/>
      <c r="J137" s="119"/>
      <c r="K137" s="119"/>
      <c r="L137" s="108"/>
      <c r="M137" s="119"/>
      <c r="N137" s="119"/>
    </row>
    <row r="138" spans="2:14" ht="14.9" customHeight="1" x14ac:dyDescent="0.35">
      <c r="B138" s="115" t="str">
        <f>IF(ISBLANK('PCS Request Form - Manufacturer'!$B146), "", 'PCS Request Form - Manufacturer'!B146)</f>
        <v/>
      </c>
      <c r="C138" s="116"/>
      <c r="D138" s="105" t="str">
        <f>IF(ISBLANK('PCS Request Form - Manufacturer'!$C146), "", 'PCS Request Form - Manufacturer'!C146)</f>
        <v/>
      </c>
      <c r="E138" s="118"/>
      <c r="F138" s="105" t="str">
        <f>IF($D138="", "", IF(OR($D138="Power Import Limiting", $D138="Power Export Limiting"), 'PCS Request Form - Manufacturer'!D146, "No"))</f>
        <v/>
      </c>
      <c r="G138" s="118"/>
      <c r="H138" s="119"/>
      <c r="I138" s="119"/>
      <c r="J138" s="119"/>
      <c r="K138" s="119"/>
      <c r="L138" s="108"/>
      <c r="M138" s="119"/>
      <c r="N138" s="119"/>
    </row>
    <row r="139" spans="2:14" ht="14.9" customHeight="1" x14ac:dyDescent="0.35">
      <c r="B139" s="115" t="str">
        <f>IF(ISBLANK('PCS Request Form - Manufacturer'!$B147), "", 'PCS Request Form - Manufacturer'!B147)</f>
        <v/>
      </c>
      <c r="C139" s="116"/>
      <c r="D139" s="105" t="str">
        <f>IF(ISBLANK('PCS Request Form - Manufacturer'!$C147), "", 'PCS Request Form - Manufacturer'!C147)</f>
        <v/>
      </c>
      <c r="E139" s="118"/>
      <c r="F139" s="105" t="str">
        <f>IF($D139="", "", IF(OR($D139="Power Import Limiting", $D139="Power Export Limiting"), 'PCS Request Form - Manufacturer'!D147, "No"))</f>
        <v/>
      </c>
      <c r="G139" s="118"/>
      <c r="H139" s="119"/>
      <c r="I139" s="119"/>
      <c r="J139" s="119"/>
      <c r="K139" s="119"/>
      <c r="L139" s="108"/>
      <c r="M139" s="119"/>
      <c r="N139" s="119"/>
    </row>
    <row r="140" spans="2:14" ht="14.9" customHeight="1" x14ac:dyDescent="0.35">
      <c r="B140" s="115" t="str">
        <f>IF(ISBLANK('PCS Request Form - Manufacturer'!$B148), "", 'PCS Request Form - Manufacturer'!B148)</f>
        <v/>
      </c>
      <c r="C140" s="116"/>
      <c r="D140" s="105" t="str">
        <f>IF(ISBLANK('PCS Request Form - Manufacturer'!$C148), "", 'PCS Request Form - Manufacturer'!C148)</f>
        <v/>
      </c>
      <c r="E140" s="118"/>
      <c r="F140" s="105" t="str">
        <f>IF($D140="", "", IF(OR($D140="Power Import Limiting", $D140="Power Export Limiting"), 'PCS Request Form - Manufacturer'!D148, "No"))</f>
        <v/>
      </c>
      <c r="G140" s="118"/>
      <c r="H140" s="119"/>
      <c r="I140" s="119"/>
      <c r="J140" s="119"/>
      <c r="K140" s="119"/>
      <c r="L140" s="108"/>
      <c r="M140" s="119"/>
      <c r="N140" s="119"/>
    </row>
    <row r="141" spans="2:14" ht="14.9" customHeight="1" x14ac:dyDescent="0.35">
      <c r="B141" s="115" t="str">
        <f>IF(ISBLANK('PCS Request Form - Manufacturer'!$B149), "", 'PCS Request Form - Manufacturer'!B149)</f>
        <v/>
      </c>
      <c r="C141" s="116"/>
      <c r="D141" s="105" t="str">
        <f>IF(ISBLANK('PCS Request Form - Manufacturer'!$C149), "", 'PCS Request Form - Manufacturer'!C149)</f>
        <v/>
      </c>
      <c r="E141" s="118"/>
      <c r="F141" s="105" t="str">
        <f>IF($D141="", "", IF(OR($D141="Power Import Limiting", $D141="Power Export Limiting"), 'PCS Request Form - Manufacturer'!D149, "No"))</f>
        <v/>
      </c>
      <c r="G141" s="118"/>
      <c r="H141" s="119"/>
      <c r="I141" s="119"/>
      <c r="J141" s="119"/>
      <c r="K141" s="119"/>
      <c r="L141" s="108"/>
      <c r="M141" s="119"/>
      <c r="N141" s="119"/>
    </row>
    <row r="142" spans="2:14" ht="14.9" customHeight="1" x14ac:dyDescent="0.35">
      <c r="B142" s="115" t="str">
        <f>IF(ISBLANK('PCS Request Form - Manufacturer'!$B150), "", 'PCS Request Form - Manufacturer'!B150)</f>
        <v/>
      </c>
      <c r="C142" s="116"/>
      <c r="D142" s="105" t="str">
        <f>IF(ISBLANK('PCS Request Form - Manufacturer'!$C150), "", 'PCS Request Form - Manufacturer'!C150)</f>
        <v/>
      </c>
      <c r="E142" s="118"/>
      <c r="F142" s="105" t="str">
        <f>IF($D142="", "", IF(OR($D142="Power Import Limiting", $D142="Power Export Limiting"), 'PCS Request Form - Manufacturer'!D150, "No"))</f>
        <v/>
      </c>
      <c r="G142" s="118"/>
      <c r="H142" s="119"/>
      <c r="I142" s="119"/>
      <c r="J142" s="119"/>
      <c r="K142" s="119"/>
      <c r="L142" s="108"/>
      <c r="M142" s="119"/>
      <c r="N142" s="119"/>
    </row>
    <row r="143" spans="2:14" ht="14.9" customHeight="1" x14ac:dyDescent="0.35">
      <c r="B143" s="115" t="str">
        <f>IF(ISBLANK('PCS Request Form - Manufacturer'!$B151), "", 'PCS Request Form - Manufacturer'!B151)</f>
        <v/>
      </c>
      <c r="C143" s="116"/>
      <c r="D143" s="105" t="str">
        <f>IF(ISBLANK('PCS Request Form - Manufacturer'!$C151), "", 'PCS Request Form - Manufacturer'!C151)</f>
        <v/>
      </c>
      <c r="E143" s="118"/>
      <c r="F143" s="105" t="str">
        <f>IF($D143="", "", IF(OR($D143="Power Import Limiting", $D143="Power Export Limiting"), 'PCS Request Form - Manufacturer'!D151, "No"))</f>
        <v/>
      </c>
      <c r="G143" s="118"/>
      <c r="H143" s="119"/>
      <c r="I143" s="119"/>
      <c r="J143" s="119"/>
      <c r="K143" s="119"/>
      <c r="L143" s="108"/>
      <c r="M143" s="119"/>
      <c r="N143" s="119"/>
    </row>
    <row r="144" spans="2:14" ht="14.9" customHeight="1" x14ac:dyDescent="0.35">
      <c r="B144" s="115" t="str">
        <f>IF(ISBLANK('PCS Request Form - Manufacturer'!$B152), "", 'PCS Request Form - Manufacturer'!B152)</f>
        <v/>
      </c>
      <c r="C144" s="116"/>
      <c r="D144" s="105" t="str">
        <f>IF(ISBLANK('PCS Request Form - Manufacturer'!$C152), "", 'PCS Request Form - Manufacturer'!C152)</f>
        <v/>
      </c>
      <c r="E144" s="118"/>
      <c r="F144" s="105" t="str">
        <f>IF($D144="", "", IF(OR($D144="Power Import Limiting", $D144="Power Export Limiting"), 'PCS Request Form - Manufacturer'!D152, "No"))</f>
        <v/>
      </c>
      <c r="G144" s="118"/>
      <c r="H144" s="119"/>
      <c r="I144" s="119"/>
      <c r="J144" s="119"/>
      <c r="K144" s="119"/>
      <c r="L144" s="108"/>
      <c r="M144" s="119"/>
      <c r="N144" s="119"/>
    </row>
    <row r="145" spans="2:14" ht="14.9" customHeight="1" x14ac:dyDescent="0.35">
      <c r="B145" s="115" t="str">
        <f>IF(ISBLANK('PCS Request Form - Manufacturer'!$B153), "", 'PCS Request Form - Manufacturer'!B153)</f>
        <v/>
      </c>
      <c r="C145" s="116"/>
      <c r="D145" s="105" t="str">
        <f>IF(ISBLANK('PCS Request Form - Manufacturer'!$C153), "", 'PCS Request Form - Manufacturer'!C153)</f>
        <v/>
      </c>
      <c r="E145" s="118"/>
      <c r="F145" s="105" t="str">
        <f>IF($D145="", "", IF(OR($D145="Power Import Limiting", $D145="Power Export Limiting"), 'PCS Request Form - Manufacturer'!D153, "No"))</f>
        <v/>
      </c>
      <c r="G145" s="118"/>
      <c r="H145" s="119"/>
      <c r="I145" s="119"/>
      <c r="J145" s="119"/>
      <c r="K145" s="119"/>
      <c r="L145" s="108"/>
      <c r="M145" s="119"/>
      <c r="N145" s="119"/>
    </row>
    <row r="146" spans="2:14" ht="14.9" customHeight="1" x14ac:dyDescent="0.35">
      <c r="B146" s="115" t="str">
        <f>IF(ISBLANK('PCS Request Form - Manufacturer'!$B154), "", 'PCS Request Form - Manufacturer'!B154)</f>
        <v/>
      </c>
      <c r="C146" s="116"/>
      <c r="D146" s="105" t="str">
        <f>IF(ISBLANK('PCS Request Form - Manufacturer'!$C154), "", 'PCS Request Form - Manufacturer'!C154)</f>
        <v/>
      </c>
      <c r="E146" s="118"/>
      <c r="F146" s="105" t="str">
        <f>IF($D146="", "", IF(OR($D146="Power Import Limiting", $D146="Power Export Limiting"), 'PCS Request Form - Manufacturer'!D154, "No"))</f>
        <v/>
      </c>
      <c r="G146" s="118"/>
      <c r="H146" s="119"/>
      <c r="I146" s="119"/>
      <c r="J146" s="119"/>
      <c r="K146" s="119"/>
      <c r="L146" s="108"/>
      <c r="M146" s="119"/>
      <c r="N146" s="119"/>
    </row>
    <row r="147" spans="2:14" ht="14.9" customHeight="1" x14ac:dyDescent="0.35">
      <c r="B147" s="115" t="str">
        <f>IF(ISBLANK('PCS Request Form - Manufacturer'!$B155), "", 'PCS Request Form - Manufacturer'!B155)</f>
        <v/>
      </c>
      <c r="C147" s="116"/>
      <c r="D147" s="105" t="str">
        <f>IF(ISBLANK('PCS Request Form - Manufacturer'!$C155), "", 'PCS Request Form - Manufacturer'!C155)</f>
        <v/>
      </c>
      <c r="E147" s="118"/>
      <c r="F147" s="105" t="str">
        <f>IF($D147="", "", IF(OR($D147="Power Import Limiting", $D147="Power Export Limiting"), 'PCS Request Form - Manufacturer'!D155, "No"))</f>
        <v/>
      </c>
      <c r="G147" s="118"/>
      <c r="H147" s="119"/>
      <c r="I147" s="119"/>
      <c r="J147" s="119"/>
      <c r="K147" s="119"/>
      <c r="L147" s="108"/>
      <c r="M147" s="119"/>
      <c r="N147" s="119"/>
    </row>
    <row r="148" spans="2:14" ht="14.9" customHeight="1" x14ac:dyDescent="0.35">
      <c r="B148" s="115" t="str">
        <f>IF(ISBLANK('PCS Request Form - Manufacturer'!$B156), "", 'PCS Request Form - Manufacturer'!B156)</f>
        <v/>
      </c>
      <c r="C148" s="116"/>
      <c r="D148" s="105" t="str">
        <f>IF(ISBLANK('PCS Request Form - Manufacturer'!$C156), "", 'PCS Request Form - Manufacturer'!C156)</f>
        <v/>
      </c>
      <c r="E148" s="118"/>
      <c r="F148" s="105" t="str">
        <f>IF($D148="", "", IF(OR($D148="Power Import Limiting", $D148="Power Export Limiting"), 'PCS Request Form - Manufacturer'!D156, "No"))</f>
        <v/>
      </c>
      <c r="G148" s="118"/>
      <c r="H148" s="119"/>
      <c r="I148" s="119"/>
      <c r="J148" s="119"/>
      <c r="K148" s="119"/>
      <c r="L148" s="108"/>
      <c r="M148" s="119"/>
      <c r="N148" s="119"/>
    </row>
    <row r="149" spans="2:14" ht="14.9" customHeight="1" x14ac:dyDescent="0.35">
      <c r="B149" s="115" t="str">
        <f>IF(ISBLANK('PCS Request Form - Manufacturer'!$B157), "", 'PCS Request Form - Manufacturer'!B157)</f>
        <v/>
      </c>
      <c r="C149" s="116"/>
      <c r="D149" s="105" t="str">
        <f>IF(ISBLANK('PCS Request Form - Manufacturer'!$C157), "", 'PCS Request Form - Manufacturer'!C157)</f>
        <v/>
      </c>
      <c r="E149" s="118"/>
      <c r="F149" s="105" t="str">
        <f>IF($D149="", "", IF(OR($D149="Power Import Limiting", $D149="Power Export Limiting"), 'PCS Request Form - Manufacturer'!D157, "No"))</f>
        <v/>
      </c>
      <c r="G149" s="118"/>
      <c r="H149" s="119"/>
      <c r="I149" s="119"/>
      <c r="J149" s="119"/>
      <c r="K149" s="119"/>
      <c r="L149" s="108"/>
      <c r="M149" s="119"/>
      <c r="N149" s="119"/>
    </row>
    <row r="150" spans="2:14" ht="14.9" customHeight="1" x14ac:dyDescent="0.35">
      <c r="B150" s="115" t="str">
        <f>IF(ISBLANK('PCS Request Form - Manufacturer'!$B158), "", 'PCS Request Form - Manufacturer'!B158)</f>
        <v/>
      </c>
      <c r="C150" s="116"/>
      <c r="D150" s="105" t="str">
        <f>IF(ISBLANK('PCS Request Form - Manufacturer'!$C158), "", 'PCS Request Form - Manufacturer'!C158)</f>
        <v/>
      </c>
      <c r="E150" s="118"/>
      <c r="F150" s="105" t="str">
        <f>IF($D150="", "", IF(OR($D150="Power Import Limiting", $D150="Power Export Limiting"), 'PCS Request Form - Manufacturer'!D158, "No"))</f>
        <v/>
      </c>
      <c r="G150" s="118"/>
      <c r="H150" s="119"/>
      <c r="I150" s="119"/>
      <c r="J150" s="119"/>
      <c r="K150" s="119"/>
      <c r="L150" s="108"/>
      <c r="M150" s="119"/>
      <c r="N150" s="119"/>
    </row>
    <row r="151" spans="2:14" ht="14.9" customHeight="1" x14ac:dyDescent="0.35">
      <c r="B151" s="115" t="str">
        <f>IF(ISBLANK('PCS Request Form - Manufacturer'!$B159), "", 'PCS Request Form - Manufacturer'!B159)</f>
        <v/>
      </c>
      <c r="C151" s="116"/>
      <c r="D151" s="105" t="str">
        <f>IF(ISBLANK('PCS Request Form - Manufacturer'!$C159), "", 'PCS Request Form - Manufacturer'!C159)</f>
        <v/>
      </c>
      <c r="E151" s="118"/>
      <c r="F151" s="105" t="str">
        <f>IF($D151="", "", IF(OR($D151="Power Import Limiting", $D151="Power Export Limiting"), 'PCS Request Form - Manufacturer'!D159, "No"))</f>
        <v/>
      </c>
      <c r="G151" s="118"/>
      <c r="H151" s="119"/>
      <c r="I151" s="119"/>
      <c r="J151" s="119"/>
      <c r="K151" s="119"/>
      <c r="L151" s="108"/>
      <c r="M151" s="119"/>
      <c r="N151" s="119"/>
    </row>
    <row r="152" spans="2:14" ht="14.9" customHeight="1" x14ac:dyDescent="0.35">
      <c r="B152" s="115" t="str">
        <f>IF(ISBLANK('PCS Request Form - Manufacturer'!$B160), "", 'PCS Request Form - Manufacturer'!B160)</f>
        <v/>
      </c>
      <c r="C152" s="116"/>
      <c r="D152" s="105" t="str">
        <f>IF(ISBLANK('PCS Request Form - Manufacturer'!$C160), "", 'PCS Request Form - Manufacturer'!C160)</f>
        <v/>
      </c>
      <c r="E152" s="118"/>
      <c r="F152" s="105" t="str">
        <f>IF($D152="", "", IF(OR($D152="Power Import Limiting", $D152="Power Export Limiting"), 'PCS Request Form - Manufacturer'!D160, "No"))</f>
        <v/>
      </c>
      <c r="G152" s="118"/>
      <c r="H152" s="119"/>
      <c r="I152" s="119"/>
      <c r="J152" s="119"/>
      <c r="K152" s="119"/>
      <c r="L152" s="108"/>
      <c r="M152" s="119"/>
      <c r="N152" s="119"/>
    </row>
    <row r="153" spans="2:14" ht="14.9" customHeight="1" x14ac:dyDescent="0.35">
      <c r="B153" s="115" t="str">
        <f>IF(ISBLANK('PCS Request Form - Manufacturer'!$B161), "", 'PCS Request Form - Manufacturer'!B161)</f>
        <v/>
      </c>
      <c r="C153" s="116"/>
      <c r="D153" s="105" t="str">
        <f>IF(ISBLANK('PCS Request Form - Manufacturer'!$C161), "", 'PCS Request Form - Manufacturer'!C161)</f>
        <v/>
      </c>
      <c r="E153" s="118"/>
      <c r="F153" s="105" t="str">
        <f>IF($D153="", "", IF(OR($D153="Power Import Limiting", $D153="Power Export Limiting"), 'PCS Request Form - Manufacturer'!D161, "No"))</f>
        <v/>
      </c>
      <c r="G153" s="118"/>
      <c r="H153" s="119"/>
      <c r="I153" s="119"/>
      <c r="J153" s="119"/>
      <c r="K153" s="119"/>
      <c r="L153" s="108"/>
      <c r="M153" s="119"/>
      <c r="N153" s="119"/>
    </row>
    <row r="154" spans="2:14" ht="14.9" customHeight="1" x14ac:dyDescent="0.35">
      <c r="B154" s="115" t="str">
        <f>IF(ISBLANK('PCS Request Form - Manufacturer'!$B162), "", 'PCS Request Form - Manufacturer'!B162)</f>
        <v/>
      </c>
      <c r="C154" s="116"/>
      <c r="D154" s="105" t="str">
        <f>IF(ISBLANK('PCS Request Form - Manufacturer'!$C162), "", 'PCS Request Form - Manufacturer'!C162)</f>
        <v/>
      </c>
      <c r="E154" s="118"/>
      <c r="F154" s="105" t="str">
        <f>IF($D154="", "", IF(OR($D154="Power Import Limiting", $D154="Power Export Limiting"), 'PCS Request Form - Manufacturer'!D162, "No"))</f>
        <v/>
      </c>
      <c r="G154" s="118"/>
      <c r="H154" s="119"/>
      <c r="I154" s="119"/>
      <c r="J154" s="119"/>
      <c r="K154" s="119"/>
      <c r="L154" s="108"/>
      <c r="M154" s="119"/>
      <c r="N154" s="119"/>
    </row>
    <row r="155" spans="2:14" ht="14.9" customHeight="1" x14ac:dyDescent="0.35">
      <c r="B155" s="115" t="str">
        <f>IF(ISBLANK('PCS Request Form - Manufacturer'!$B163), "", 'PCS Request Form - Manufacturer'!B163)</f>
        <v/>
      </c>
      <c r="C155" s="116"/>
      <c r="D155" s="105" t="str">
        <f>IF(ISBLANK('PCS Request Form - Manufacturer'!$C163), "", 'PCS Request Form - Manufacturer'!C163)</f>
        <v/>
      </c>
      <c r="E155" s="118"/>
      <c r="F155" s="105" t="str">
        <f>IF($D155="", "", IF(OR($D155="Power Import Limiting", $D155="Power Export Limiting"), 'PCS Request Form - Manufacturer'!D163, "No"))</f>
        <v/>
      </c>
      <c r="G155" s="118"/>
      <c r="H155" s="119"/>
      <c r="I155" s="119"/>
      <c r="J155" s="119"/>
      <c r="K155" s="119"/>
      <c r="L155" s="108"/>
      <c r="M155" s="119"/>
      <c r="N155" s="119"/>
    </row>
    <row r="156" spans="2:14" ht="14.9" customHeight="1" x14ac:dyDescent="0.35">
      <c r="B156" s="115" t="str">
        <f>IF(ISBLANK('PCS Request Form - Manufacturer'!$B164), "", 'PCS Request Form - Manufacturer'!B164)</f>
        <v/>
      </c>
      <c r="C156" s="116"/>
      <c r="D156" s="105" t="str">
        <f>IF(ISBLANK('PCS Request Form - Manufacturer'!$C164), "", 'PCS Request Form - Manufacturer'!C164)</f>
        <v/>
      </c>
      <c r="E156" s="118"/>
      <c r="F156" s="105" t="str">
        <f>IF($D156="", "", IF(OR($D156="Power Import Limiting", $D156="Power Export Limiting"), 'PCS Request Form - Manufacturer'!D164, "No"))</f>
        <v/>
      </c>
      <c r="G156" s="118"/>
      <c r="H156" s="119"/>
      <c r="I156" s="119"/>
      <c r="J156" s="119"/>
      <c r="K156" s="119"/>
      <c r="L156" s="108"/>
      <c r="M156" s="119"/>
      <c r="N156" s="119"/>
    </row>
    <row r="157" spans="2:14" ht="14.9" customHeight="1" x14ac:dyDescent="0.35">
      <c r="B157" s="115" t="str">
        <f>IF(ISBLANK('PCS Request Form - Manufacturer'!$B165), "", 'PCS Request Form - Manufacturer'!B165)</f>
        <v/>
      </c>
      <c r="C157" s="116"/>
      <c r="D157" s="105" t="str">
        <f>IF(ISBLANK('PCS Request Form - Manufacturer'!$C165), "", 'PCS Request Form - Manufacturer'!C165)</f>
        <v/>
      </c>
      <c r="E157" s="118"/>
      <c r="F157" s="105" t="str">
        <f>IF($D157="", "", IF(OR($D157="Power Import Limiting", $D157="Power Export Limiting"), 'PCS Request Form - Manufacturer'!D165, "No"))</f>
        <v/>
      </c>
      <c r="G157" s="118"/>
      <c r="H157" s="119"/>
      <c r="I157" s="119"/>
      <c r="J157" s="119"/>
      <c r="K157" s="119"/>
      <c r="L157" s="108"/>
      <c r="M157" s="119"/>
      <c r="N157" s="119"/>
    </row>
    <row r="158" spans="2:14" ht="14.9" customHeight="1" x14ac:dyDescent="0.35">
      <c r="B158" s="115" t="str">
        <f>IF(ISBLANK('PCS Request Form - Manufacturer'!$B166), "", 'PCS Request Form - Manufacturer'!B166)</f>
        <v/>
      </c>
      <c r="C158" s="116"/>
      <c r="D158" s="105" t="str">
        <f>IF(ISBLANK('PCS Request Form - Manufacturer'!$C166), "", 'PCS Request Form - Manufacturer'!C166)</f>
        <v/>
      </c>
      <c r="E158" s="118"/>
      <c r="F158" s="105" t="str">
        <f>IF($D158="", "", IF(OR($D158="Power Import Limiting", $D158="Power Export Limiting"), 'PCS Request Form - Manufacturer'!D166, "No"))</f>
        <v/>
      </c>
      <c r="G158" s="118"/>
      <c r="H158" s="119"/>
      <c r="I158" s="119"/>
      <c r="J158" s="119"/>
      <c r="K158" s="119"/>
      <c r="L158" s="108"/>
      <c r="M158" s="119"/>
      <c r="N158" s="119"/>
    </row>
    <row r="159" spans="2:14" ht="14.9" customHeight="1" x14ac:dyDescent="0.35">
      <c r="B159" s="115" t="str">
        <f>IF(ISBLANK('PCS Request Form - Manufacturer'!$B167), "", 'PCS Request Form - Manufacturer'!B167)</f>
        <v/>
      </c>
      <c r="C159" s="116"/>
      <c r="D159" s="105" t="str">
        <f>IF(ISBLANK('PCS Request Form - Manufacturer'!$C167), "", 'PCS Request Form - Manufacturer'!C167)</f>
        <v/>
      </c>
      <c r="E159" s="118"/>
      <c r="F159" s="105" t="str">
        <f>IF($D159="", "", IF(OR($D159="Power Import Limiting", $D159="Power Export Limiting"), 'PCS Request Form - Manufacturer'!D167, "No"))</f>
        <v/>
      </c>
      <c r="G159" s="118"/>
      <c r="H159" s="119"/>
      <c r="I159" s="119"/>
      <c r="J159" s="119"/>
      <c r="K159" s="119"/>
      <c r="L159" s="108"/>
      <c r="M159" s="119"/>
      <c r="N159" s="119"/>
    </row>
    <row r="160" spans="2:14" ht="14.9" customHeight="1" x14ac:dyDescent="0.35">
      <c r="B160" s="115" t="str">
        <f>IF(ISBLANK('PCS Request Form - Manufacturer'!$B168), "", 'PCS Request Form - Manufacturer'!B168)</f>
        <v/>
      </c>
      <c r="C160" s="116"/>
      <c r="D160" s="105" t="str">
        <f>IF(ISBLANK('PCS Request Form - Manufacturer'!$C168), "", 'PCS Request Form - Manufacturer'!C168)</f>
        <v/>
      </c>
      <c r="E160" s="118"/>
      <c r="F160" s="105" t="str">
        <f>IF($D160="", "", IF(OR($D160="Power Import Limiting", $D160="Power Export Limiting"), 'PCS Request Form - Manufacturer'!D168, "No"))</f>
        <v/>
      </c>
      <c r="G160" s="118"/>
      <c r="H160" s="119"/>
      <c r="I160" s="119"/>
      <c r="J160" s="119"/>
      <c r="K160" s="119"/>
      <c r="L160" s="108"/>
      <c r="M160" s="119"/>
      <c r="N160" s="119"/>
    </row>
    <row r="161" spans="2:14" ht="14.9" customHeight="1" x14ac:dyDescent="0.35">
      <c r="B161" s="115" t="str">
        <f>IF(ISBLANK('PCS Request Form - Manufacturer'!$B169), "", 'PCS Request Form - Manufacturer'!B169)</f>
        <v/>
      </c>
      <c r="C161" s="116"/>
      <c r="D161" s="105" t="str">
        <f>IF(ISBLANK('PCS Request Form - Manufacturer'!$C169), "", 'PCS Request Form - Manufacturer'!C169)</f>
        <v/>
      </c>
      <c r="E161" s="118"/>
      <c r="F161" s="105" t="str">
        <f>IF($D161="", "", IF(OR($D161="Power Import Limiting", $D161="Power Export Limiting"), 'PCS Request Form - Manufacturer'!D169, "No"))</f>
        <v/>
      </c>
      <c r="G161" s="118"/>
      <c r="H161" s="119"/>
      <c r="I161" s="119"/>
      <c r="J161" s="119"/>
      <c r="K161" s="119"/>
      <c r="L161" s="108"/>
      <c r="M161" s="119"/>
      <c r="N161" s="119"/>
    </row>
    <row r="162" spans="2:14" ht="14.9" customHeight="1" x14ac:dyDescent="0.35">
      <c r="B162" s="115" t="str">
        <f>IF(ISBLANK('PCS Request Form - Manufacturer'!$B170), "", 'PCS Request Form - Manufacturer'!B170)</f>
        <v/>
      </c>
      <c r="C162" s="116"/>
      <c r="D162" s="105" t="str">
        <f>IF(ISBLANK('PCS Request Form - Manufacturer'!$C170), "", 'PCS Request Form - Manufacturer'!C170)</f>
        <v/>
      </c>
      <c r="E162" s="118"/>
      <c r="F162" s="105" t="str">
        <f>IF($D162="", "", IF(OR($D162="Power Import Limiting", $D162="Power Export Limiting"), 'PCS Request Form - Manufacturer'!D170, "No"))</f>
        <v/>
      </c>
      <c r="G162" s="118"/>
      <c r="H162" s="119"/>
      <c r="I162" s="119"/>
      <c r="J162" s="119"/>
      <c r="K162" s="119"/>
      <c r="L162" s="108"/>
      <c r="M162" s="119"/>
      <c r="N162" s="119"/>
    </row>
    <row r="163" spans="2:14" ht="14.9" customHeight="1" x14ac:dyDescent="0.35">
      <c r="B163" s="115" t="str">
        <f>IF(ISBLANK('PCS Request Form - Manufacturer'!$B171), "", 'PCS Request Form - Manufacturer'!B171)</f>
        <v/>
      </c>
      <c r="C163" s="116"/>
      <c r="D163" s="105" t="str">
        <f>IF(ISBLANK('PCS Request Form - Manufacturer'!$C171), "", 'PCS Request Form - Manufacturer'!C171)</f>
        <v/>
      </c>
      <c r="E163" s="118"/>
      <c r="F163" s="105" t="str">
        <f>IF($D163="", "", IF(OR($D163="Power Import Limiting", $D163="Power Export Limiting"), 'PCS Request Form - Manufacturer'!D171, "No"))</f>
        <v/>
      </c>
      <c r="G163" s="118"/>
      <c r="H163" s="119"/>
      <c r="I163" s="119"/>
      <c r="J163" s="119"/>
      <c r="K163" s="119"/>
      <c r="L163" s="108"/>
      <c r="M163" s="119"/>
      <c r="N163" s="119"/>
    </row>
    <row r="164" spans="2:14" ht="14.9" customHeight="1" x14ac:dyDescent="0.35">
      <c r="B164" s="115" t="str">
        <f>IF(ISBLANK('PCS Request Form - Manufacturer'!$B172), "", 'PCS Request Form - Manufacturer'!B172)</f>
        <v/>
      </c>
      <c r="C164" s="116"/>
      <c r="D164" s="105" t="str">
        <f>IF(ISBLANK('PCS Request Form - Manufacturer'!$C172), "", 'PCS Request Form - Manufacturer'!C172)</f>
        <v/>
      </c>
      <c r="E164" s="118"/>
      <c r="F164" s="105" t="str">
        <f>IF($D164="", "", IF(OR($D164="Power Import Limiting", $D164="Power Export Limiting"), 'PCS Request Form - Manufacturer'!D172, "No"))</f>
        <v/>
      </c>
      <c r="G164" s="118"/>
      <c r="H164" s="119"/>
      <c r="I164" s="119"/>
      <c r="J164" s="119"/>
      <c r="K164" s="119"/>
      <c r="L164" s="108"/>
      <c r="M164" s="119"/>
      <c r="N164" s="119"/>
    </row>
    <row r="165" spans="2:14" ht="14.9" customHeight="1" x14ac:dyDescent="0.35">
      <c r="B165" s="115" t="str">
        <f>IF(ISBLANK('PCS Request Form - Manufacturer'!$B173), "", 'PCS Request Form - Manufacturer'!B173)</f>
        <v/>
      </c>
      <c r="C165" s="116"/>
      <c r="D165" s="105" t="str">
        <f>IF(ISBLANK('PCS Request Form - Manufacturer'!$C173), "", 'PCS Request Form - Manufacturer'!C173)</f>
        <v/>
      </c>
      <c r="E165" s="118"/>
      <c r="F165" s="105" t="str">
        <f>IF($D165="", "", IF(OR($D165="Power Import Limiting", $D165="Power Export Limiting"), 'PCS Request Form - Manufacturer'!D173, "No"))</f>
        <v/>
      </c>
      <c r="G165" s="118"/>
      <c r="H165" s="119"/>
      <c r="I165" s="119"/>
      <c r="J165" s="119"/>
      <c r="K165" s="119"/>
      <c r="L165" s="108"/>
      <c r="M165" s="119"/>
      <c r="N165" s="119"/>
    </row>
    <row r="166" spans="2:14" ht="14.9" customHeight="1" x14ac:dyDescent="0.35">
      <c r="B166" s="115" t="str">
        <f>IF(ISBLANK('PCS Request Form - Manufacturer'!$B174), "", 'PCS Request Form - Manufacturer'!B174)</f>
        <v/>
      </c>
      <c r="C166" s="116"/>
      <c r="D166" s="105" t="str">
        <f>IF(ISBLANK('PCS Request Form - Manufacturer'!$C174), "", 'PCS Request Form - Manufacturer'!C174)</f>
        <v/>
      </c>
      <c r="E166" s="118"/>
      <c r="F166" s="105" t="str">
        <f>IF($D166="", "", IF(OR($D166="Power Import Limiting", $D166="Power Export Limiting"), 'PCS Request Form - Manufacturer'!D174, "No"))</f>
        <v/>
      </c>
      <c r="G166" s="118"/>
      <c r="H166" s="119"/>
      <c r="I166" s="119"/>
      <c r="J166" s="119"/>
      <c r="K166" s="119"/>
      <c r="L166" s="108"/>
      <c r="M166" s="119"/>
      <c r="N166" s="119"/>
    </row>
    <row r="167" spans="2:14" ht="14.9" customHeight="1" x14ac:dyDescent="0.35">
      <c r="B167" s="115" t="str">
        <f>IF(ISBLANK('PCS Request Form - Manufacturer'!$B175), "", 'PCS Request Form - Manufacturer'!B175)</f>
        <v/>
      </c>
      <c r="C167" s="116"/>
      <c r="D167" s="105" t="str">
        <f>IF(ISBLANK('PCS Request Form - Manufacturer'!$C175), "", 'PCS Request Form - Manufacturer'!C175)</f>
        <v/>
      </c>
      <c r="E167" s="118"/>
      <c r="F167" s="105" t="str">
        <f>IF($D167="", "", IF(OR($D167="Power Import Limiting", $D167="Power Export Limiting"), 'PCS Request Form - Manufacturer'!D175, "No"))</f>
        <v/>
      </c>
      <c r="G167" s="118"/>
      <c r="H167" s="119"/>
      <c r="I167" s="119"/>
      <c r="J167" s="119"/>
      <c r="K167" s="119"/>
      <c r="L167" s="108"/>
      <c r="M167" s="119"/>
      <c r="N167" s="119"/>
    </row>
    <row r="168" spans="2:14" ht="14.9" customHeight="1" x14ac:dyDescent="0.35">
      <c r="B168" s="115" t="str">
        <f>IF(ISBLANK('PCS Request Form - Manufacturer'!$B176), "", 'PCS Request Form - Manufacturer'!B176)</f>
        <v/>
      </c>
      <c r="C168" s="116"/>
      <c r="D168" s="105" t="str">
        <f>IF(ISBLANK('PCS Request Form - Manufacturer'!$C176), "", 'PCS Request Form - Manufacturer'!C176)</f>
        <v/>
      </c>
      <c r="E168" s="118"/>
      <c r="F168" s="105" t="str">
        <f>IF($D168="", "", IF(OR($D168="Power Import Limiting", $D168="Power Export Limiting"), 'PCS Request Form - Manufacturer'!D176, "No"))</f>
        <v/>
      </c>
      <c r="G168" s="118"/>
      <c r="H168" s="119"/>
      <c r="I168" s="119"/>
      <c r="J168" s="119"/>
      <c r="K168" s="119"/>
      <c r="L168" s="108"/>
      <c r="M168" s="119"/>
      <c r="N168" s="119"/>
    </row>
    <row r="169" spans="2:14" ht="14.9" customHeight="1" x14ac:dyDescent="0.35">
      <c r="B169" s="115" t="str">
        <f>IF(ISBLANK('PCS Request Form - Manufacturer'!$B177), "", 'PCS Request Form - Manufacturer'!B177)</f>
        <v/>
      </c>
      <c r="C169" s="116"/>
      <c r="D169" s="105" t="str">
        <f>IF(ISBLANK('PCS Request Form - Manufacturer'!$C177), "", 'PCS Request Form - Manufacturer'!C177)</f>
        <v/>
      </c>
      <c r="E169" s="118"/>
      <c r="F169" s="105" t="str">
        <f>IF($D169="", "", IF(OR($D169="Power Import Limiting", $D169="Power Export Limiting"), 'PCS Request Form - Manufacturer'!D177, "No"))</f>
        <v/>
      </c>
      <c r="G169" s="118"/>
      <c r="H169" s="119"/>
      <c r="I169" s="119"/>
      <c r="J169" s="119"/>
      <c r="K169" s="119"/>
      <c r="L169" s="108"/>
      <c r="M169" s="119"/>
      <c r="N169" s="119"/>
    </row>
    <row r="170" spans="2:14" ht="14.9" customHeight="1" x14ac:dyDescent="0.35">
      <c r="B170" s="115" t="str">
        <f>IF(ISBLANK('PCS Request Form - Manufacturer'!$B178), "", 'PCS Request Form - Manufacturer'!B178)</f>
        <v/>
      </c>
      <c r="C170" s="116"/>
      <c r="D170" s="105" t="str">
        <f>IF(ISBLANK('PCS Request Form - Manufacturer'!$C178), "", 'PCS Request Form - Manufacturer'!C178)</f>
        <v/>
      </c>
      <c r="E170" s="118"/>
      <c r="F170" s="105" t="str">
        <f>IF($D170="", "", IF(OR($D170="Power Import Limiting", $D170="Power Export Limiting"), 'PCS Request Form - Manufacturer'!D178, "No"))</f>
        <v/>
      </c>
      <c r="G170" s="118"/>
      <c r="H170" s="119"/>
      <c r="I170" s="119"/>
      <c r="J170" s="119"/>
      <c r="K170" s="119"/>
      <c r="L170" s="108"/>
      <c r="M170" s="119"/>
      <c r="N170" s="119"/>
    </row>
    <row r="171" spans="2:14" ht="14.9" customHeight="1" x14ac:dyDescent="0.35">
      <c r="B171" s="115" t="str">
        <f>IF(ISBLANK('PCS Request Form - Manufacturer'!$B179), "", 'PCS Request Form - Manufacturer'!B179)</f>
        <v/>
      </c>
      <c r="C171" s="116"/>
      <c r="D171" s="105" t="str">
        <f>IF(ISBLANK('PCS Request Form - Manufacturer'!$C179), "", 'PCS Request Form - Manufacturer'!C179)</f>
        <v/>
      </c>
      <c r="E171" s="118"/>
      <c r="F171" s="105" t="str">
        <f>IF($D171="", "", IF(OR($D171="Power Import Limiting", $D171="Power Export Limiting"), 'PCS Request Form - Manufacturer'!D179, "No"))</f>
        <v/>
      </c>
      <c r="G171" s="118"/>
      <c r="H171" s="119"/>
      <c r="I171" s="119"/>
      <c r="J171" s="119"/>
      <c r="K171" s="119"/>
      <c r="L171" s="108"/>
      <c r="M171" s="119"/>
      <c r="N171" s="119"/>
    </row>
    <row r="172" spans="2:14" ht="14.9" customHeight="1" x14ac:dyDescent="0.35">
      <c r="B172" s="115" t="str">
        <f>IF(ISBLANK('PCS Request Form - Manufacturer'!$B180), "", 'PCS Request Form - Manufacturer'!B180)</f>
        <v/>
      </c>
      <c r="C172" s="116"/>
      <c r="D172" s="105" t="str">
        <f>IF(ISBLANK('PCS Request Form - Manufacturer'!$C180), "", 'PCS Request Form - Manufacturer'!C180)</f>
        <v/>
      </c>
      <c r="E172" s="118"/>
      <c r="F172" s="105" t="str">
        <f>IF($D172="", "", IF(OR($D172="Power Import Limiting", $D172="Power Export Limiting"), 'PCS Request Form - Manufacturer'!D180, "No"))</f>
        <v/>
      </c>
      <c r="G172" s="118"/>
      <c r="H172" s="119"/>
      <c r="I172" s="119"/>
      <c r="J172" s="119"/>
      <c r="K172" s="119"/>
      <c r="L172" s="108"/>
      <c r="M172" s="119"/>
      <c r="N172" s="119"/>
    </row>
    <row r="173" spans="2:14" ht="14.9" customHeight="1" x14ac:dyDescent="0.35">
      <c r="B173" s="115" t="str">
        <f>IF(ISBLANK('PCS Request Form - Manufacturer'!$B181), "", 'PCS Request Form - Manufacturer'!B181)</f>
        <v/>
      </c>
      <c r="C173" s="116"/>
      <c r="D173" s="105" t="str">
        <f>IF(ISBLANK('PCS Request Form - Manufacturer'!$C181), "", 'PCS Request Form - Manufacturer'!C181)</f>
        <v/>
      </c>
      <c r="E173" s="118"/>
      <c r="F173" s="105" t="str">
        <f>IF($D173="", "", IF(OR($D173="Power Import Limiting", $D173="Power Export Limiting"), 'PCS Request Form - Manufacturer'!D181, "No"))</f>
        <v/>
      </c>
      <c r="G173" s="118"/>
      <c r="H173" s="119"/>
      <c r="I173" s="119"/>
      <c r="J173" s="119"/>
      <c r="K173" s="119"/>
      <c r="L173" s="108"/>
      <c r="M173" s="119"/>
      <c r="N173" s="119"/>
    </row>
    <row r="174" spans="2:14" ht="14.9" customHeight="1" x14ac:dyDescent="0.35">
      <c r="B174" s="115" t="str">
        <f>IF(ISBLANK('PCS Request Form - Manufacturer'!$B182), "", 'PCS Request Form - Manufacturer'!B182)</f>
        <v/>
      </c>
      <c r="C174" s="116"/>
      <c r="D174" s="105" t="str">
        <f>IF(ISBLANK('PCS Request Form - Manufacturer'!$C182), "", 'PCS Request Form - Manufacturer'!C182)</f>
        <v/>
      </c>
      <c r="E174" s="118"/>
      <c r="F174" s="105" t="str">
        <f>IF($D174="", "", IF(OR($D174="Power Import Limiting", $D174="Power Export Limiting"), 'PCS Request Form - Manufacturer'!D182, "No"))</f>
        <v/>
      </c>
      <c r="G174" s="118"/>
      <c r="H174" s="119"/>
      <c r="I174" s="119"/>
      <c r="J174" s="119"/>
      <c r="K174" s="119"/>
      <c r="L174" s="108"/>
      <c r="M174" s="119"/>
      <c r="N174" s="119"/>
    </row>
    <row r="175" spans="2:14" ht="14.9" customHeight="1" x14ac:dyDescent="0.35">
      <c r="B175" s="115" t="str">
        <f>IF(ISBLANK('PCS Request Form - Manufacturer'!$B183), "", 'PCS Request Form - Manufacturer'!B183)</f>
        <v/>
      </c>
      <c r="C175" s="116"/>
      <c r="D175" s="105" t="str">
        <f>IF(ISBLANK('PCS Request Form - Manufacturer'!$C183), "", 'PCS Request Form - Manufacturer'!C183)</f>
        <v/>
      </c>
      <c r="E175" s="118"/>
      <c r="F175" s="105" t="str">
        <f>IF($D175="", "", IF(OR($D175="Power Import Limiting", $D175="Power Export Limiting"), 'PCS Request Form - Manufacturer'!D183, "No"))</f>
        <v/>
      </c>
      <c r="G175" s="118"/>
      <c r="H175" s="119"/>
      <c r="I175" s="119"/>
      <c r="J175" s="119"/>
      <c r="K175" s="119"/>
      <c r="L175" s="108"/>
      <c r="M175" s="119"/>
      <c r="N175" s="119"/>
    </row>
    <row r="176" spans="2:14" ht="14.9" customHeight="1" x14ac:dyDescent="0.35">
      <c r="B176" s="115" t="str">
        <f>IF(ISBLANK('PCS Request Form - Manufacturer'!$B184), "", 'PCS Request Form - Manufacturer'!B184)</f>
        <v/>
      </c>
      <c r="C176" s="116"/>
      <c r="D176" s="105" t="str">
        <f>IF(ISBLANK('PCS Request Form - Manufacturer'!$C184), "", 'PCS Request Form - Manufacturer'!C184)</f>
        <v/>
      </c>
      <c r="E176" s="118"/>
      <c r="F176" s="105" t="str">
        <f>IF($D176="", "", IF(OR($D176="Power Import Limiting", $D176="Power Export Limiting"), 'PCS Request Form - Manufacturer'!D184, "No"))</f>
        <v/>
      </c>
      <c r="G176" s="118"/>
      <c r="H176" s="119"/>
      <c r="I176" s="119"/>
      <c r="J176" s="119"/>
      <c r="K176" s="119"/>
      <c r="L176" s="108"/>
      <c r="M176" s="119"/>
      <c r="N176" s="119"/>
    </row>
    <row r="177" spans="2:14" ht="14.9" customHeight="1" x14ac:dyDescent="0.35">
      <c r="B177" s="115" t="str">
        <f>IF(ISBLANK('PCS Request Form - Manufacturer'!$B185), "", 'PCS Request Form - Manufacturer'!B185)</f>
        <v/>
      </c>
      <c r="C177" s="116"/>
      <c r="D177" s="105" t="str">
        <f>IF(ISBLANK('PCS Request Form - Manufacturer'!$C185), "", 'PCS Request Form - Manufacturer'!C185)</f>
        <v/>
      </c>
      <c r="E177" s="118"/>
      <c r="F177" s="105" t="str">
        <f>IF($D177="", "", IF(OR($D177="Power Import Limiting", $D177="Power Export Limiting"), 'PCS Request Form - Manufacturer'!D185, "No"))</f>
        <v/>
      </c>
      <c r="G177" s="118"/>
      <c r="H177" s="119"/>
      <c r="I177" s="119"/>
      <c r="J177" s="119"/>
      <c r="K177" s="119"/>
      <c r="L177" s="108"/>
      <c r="M177" s="119"/>
      <c r="N177" s="119"/>
    </row>
    <row r="178" spans="2:14" ht="14.9" customHeight="1" x14ac:dyDescent="0.35">
      <c r="B178" s="115" t="str">
        <f>IF(ISBLANK('PCS Request Form - Manufacturer'!$B186), "", 'PCS Request Form - Manufacturer'!B186)</f>
        <v/>
      </c>
      <c r="C178" s="116"/>
      <c r="D178" s="105" t="str">
        <f>IF(ISBLANK('PCS Request Form - Manufacturer'!$C186), "", 'PCS Request Form - Manufacturer'!C186)</f>
        <v/>
      </c>
      <c r="E178" s="118"/>
      <c r="F178" s="105" t="str">
        <f>IF($D178="", "", IF(OR($D178="Power Import Limiting", $D178="Power Export Limiting"), 'PCS Request Form - Manufacturer'!D186, "No"))</f>
        <v/>
      </c>
      <c r="G178" s="118"/>
      <c r="H178" s="119"/>
      <c r="I178" s="119"/>
      <c r="J178" s="119"/>
      <c r="K178" s="119"/>
      <c r="L178" s="108"/>
      <c r="M178" s="119"/>
      <c r="N178" s="119"/>
    </row>
    <row r="179" spans="2:14" ht="14.9" customHeight="1" x14ac:dyDescent="0.35">
      <c r="B179" s="115" t="str">
        <f>IF(ISBLANK('PCS Request Form - Manufacturer'!$B187), "", 'PCS Request Form - Manufacturer'!B187)</f>
        <v/>
      </c>
      <c r="C179" s="116"/>
      <c r="D179" s="105" t="str">
        <f>IF(ISBLANK('PCS Request Form - Manufacturer'!$C187), "", 'PCS Request Form - Manufacturer'!C187)</f>
        <v/>
      </c>
      <c r="E179" s="118"/>
      <c r="F179" s="105" t="str">
        <f>IF($D179="", "", IF(OR($D179="Power Import Limiting", $D179="Power Export Limiting"), 'PCS Request Form - Manufacturer'!D187, "No"))</f>
        <v/>
      </c>
      <c r="G179" s="118"/>
      <c r="H179" s="119"/>
      <c r="I179" s="119"/>
      <c r="J179" s="119"/>
      <c r="K179" s="119"/>
      <c r="L179" s="108"/>
      <c r="M179" s="119"/>
      <c r="N179" s="119"/>
    </row>
    <row r="180" spans="2:14" ht="14.9" customHeight="1" x14ac:dyDescent="0.35">
      <c r="B180" s="115" t="str">
        <f>IF(ISBLANK('PCS Request Form - Manufacturer'!$B188), "", 'PCS Request Form - Manufacturer'!B188)</f>
        <v/>
      </c>
      <c r="C180" s="116"/>
      <c r="D180" s="105" t="str">
        <f>IF(ISBLANK('PCS Request Form - Manufacturer'!$C188), "", 'PCS Request Form - Manufacturer'!C188)</f>
        <v/>
      </c>
      <c r="E180" s="118"/>
      <c r="F180" s="105" t="str">
        <f>IF($D180="", "", IF(OR($D180="Power Import Limiting", $D180="Power Export Limiting"), 'PCS Request Form - Manufacturer'!D188, "No"))</f>
        <v/>
      </c>
      <c r="G180" s="118"/>
      <c r="H180" s="119"/>
      <c r="I180" s="119"/>
      <c r="J180" s="119"/>
      <c r="K180" s="119"/>
      <c r="L180" s="108"/>
      <c r="M180" s="119"/>
      <c r="N180" s="119"/>
    </row>
    <row r="181" spans="2:14" ht="14.9" customHeight="1" x14ac:dyDescent="0.35">
      <c r="B181" s="115" t="str">
        <f>IF(ISBLANK('PCS Request Form - Manufacturer'!$B189), "", 'PCS Request Form - Manufacturer'!B189)</f>
        <v/>
      </c>
      <c r="C181" s="116"/>
      <c r="D181" s="105" t="str">
        <f>IF(ISBLANK('PCS Request Form - Manufacturer'!$C189), "", 'PCS Request Form - Manufacturer'!C189)</f>
        <v/>
      </c>
      <c r="E181" s="118"/>
      <c r="F181" s="105" t="str">
        <f>IF($D181="", "", IF(OR($D181="Power Import Limiting", $D181="Power Export Limiting"), 'PCS Request Form - Manufacturer'!D189, "No"))</f>
        <v/>
      </c>
      <c r="G181" s="118"/>
      <c r="H181" s="119"/>
      <c r="I181" s="119"/>
      <c r="J181" s="119"/>
      <c r="K181" s="119"/>
      <c r="L181" s="108"/>
      <c r="M181" s="119"/>
      <c r="N181" s="119"/>
    </row>
    <row r="182" spans="2:14" ht="14.9" customHeight="1" x14ac:dyDescent="0.35">
      <c r="B182" s="115" t="str">
        <f>IF(ISBLANK('PCS Request Form - Manufacturer'!$B190), "", 'PCS Request Form - Manufacturer'!B190)</f>
        <v/>
      </c>
      <c r="C182" s="116"/>
      <c r="D182" s="105" t="str">
        <f>IF(ISBLANK('PCS Request Form - Manufacturer'!$C190), "", 'PCS Request Form - Manufacturer'!C190)</f>
        <v/>
      </c>
      <c r="E182" s="118"/>
      <c r="F182" s="105" t="str">
        <f>IF($D182="", "", IF(OR($D182="Power Import Limiting", $D182="Power Export Limiting"), 'PCS Request Form - Manufacturer'!D190, "No"))</f>
        <v/>
      </c>
      <c r="G182" s="118"/>
      <c r="H182" s="119"/>
      <c r="I182" s="119"/>
      <c r="J182" s="119"/>
      <c r="K182" s="119"/>
      <c r="L182" s="108"/>
      <c r="M182" s="119"/>
      <c r="N182" s="119"/>
    </row>
    <row r="183" spans="2:14" ht="14.9" customHeight="1" x14ac:dyDescent="0.35">
      <c r="B183" s="115" t="str">
        <f>IF(ISBLANK('PCS Request Form - Manufacturer'!$B191), "", 'PCS Request Form - Manufacturer'!B191)</f>
        <v/>
      </c>
      <c r="C183" s="116"/>
      <c r="D183" s="105" t="str">
        <f>IF(ISBLANK('PCS Request Form - Manufacturer'!$C191), "", 'PCS Request Form - Manufacturer'!C191)</f>
        <v/>
      </c>
      <c r="E183" s="118"/>
      <c r="F183" s="105" t="str">
        <f>IF($D183="", "", IF(OR($D183="Power Import Limiting", $D183="Power Export Limiting"), 'PCS Request Form - Manufacturer'!D191, "No"))</f>
        <v/>
      </c>
      <c r="G183" s="118"/>
      <c r="H183" s="119"/>
      <c r="I183" s="119"/>
      <c r="J183" s="119"/>
      <c r="K183" s="119"/>
      <c r="L183" s="108"/>
      <c r="M183" s="119"/>
      <c r="N183" s="119"/>
    </row>
    <row r="184" spans="2:14" ht="14.9" customHeight="1" x14ac:dyDescent="0.35">
      <c r="B184" s="115" t="str">
        <f>IF(ISBLANK('PCS Request Form - Manufacturer'!$B192), "", 'PCS Request Form - Manufacturer'!B192)</f>
        <v/>
      </c>
      <c r="C184" s="116"/>
      <c r="D184" s="105" t="str">
        <f>IF(ISBLANK('PCS Request Form - Manufacturer'!$C192), "", 'PCS Request Form - Manufacturer'!C192)</f>
        <v/>
      </c>
      <c r="E184" s="118"/>
      <c r="F184" s="105" t="str">
        <f>IF($D184="", "", IF(OR($D184="Power Import Limiting", $D184="Power Export Limiting"), 'PCS Request Form - Manufacturer'!D192, "No"))</f>
        <v/>
      </c>
      <c r="G184" s="118"/>
      <c r="H184" s="119"/>
      <c r="I184" s="119"/>
      <c r="J184" s="119"/>
      <c r="K184" s="119"/>
      <c r="L184" s="108"/>
      <c r="M184" s="119"/>
      <c r="N184" s="119"/>
    </row>
    <row r="185" spans="2:14" ht="14.9" customHeight="1" x14ac:dyDescent="0.35">
      <c r="B185" s="115" t="str">
        <f>IF(ISBLANK('PCS Request Form - Manufacturer'!$B193), "", 'PCS Request Form - Manufacturer'!B193)</f>
        <v/>
      </c>
      <c r="C185" s="116"/>
      <c r="D185" s="105" t="str">
        <f>IF(ISBLANK('PCS Request Form - Manufacturer'!$C193), "", 'PCS Request Form - Manufacturer'!C193)</f>
        <v/>
      </c>
      <c r="E185" s="118"/>
      <c r="F185" s="105" t="str">
        <f>IF($D185="", "", IF(OR($D185="Power Import Limiting", $D185="Power Export Limiting"), 'PCS Request Form - Manufacturer'!D193, "No"))</f>
        <v/>
      </c>
      <c r="G185" s="118"/>
      <c r="H185" s="119"/>
      <c r="I185" s="119"/>
      <c r="J185" s="119"/>
      <c r="K185" s="119"/>
      <c r="L185" s="108"/>
      <c r="M185" s="119"/>
      <c r="N185" s="119"/>
    </row>
    <row r="186" spans="2:14" ht="14.9" customHeight="1" x14ac:dyDescent="0.35">
      <c r="B186" s="115" t="str">
        <f>IF(ISBLANK('PCS Request Form - Manufacturer'!$B194), "", 'PCS Request Form - Manufacturer'!B194)</f>
        <v/>
      </c>
      <c r="C186" s="116"/>
      <c r="D186" s="105" t="str">
        <f>IF(ISBLANK('PCS Request Form - Manufacturer'!$C194), "", 'PCS Request Form - Manufacturer'!C194)</f>
        <v/>
      </c>
      <c r="E186" s="118"/>
      <c r="F186" s="105" t="str">
        <f>IF($D186="", "", IF(OR($D186="Power Import Limiting", $D186="Power Export Limiting"), 'PCS Request Form - Manufacturer'!D194, "No"))</f>
        <v/>
      </c>
      <c r="G186" s="118"/>
      <c r="H186" s="119"/>
      <c r="I186" s="119"/>
      <c r="J186" s="119"/>
      <c r="K186" s="119"/>
      <c r="L186" s="108"/>
      <c r="M186" s="119"/>
      <c r="N186" s="119"/>
    </row>
    <row r="187" spans="2:14" ht="14.9" customHeight="1" x14ac:dyDescent="0.35">
      <c r="B187" s="115" t="str">
        <f>IF(ISBLANK('PCS Request Form - Manufacturer'!$B195), "", 'PCS Request Form - Manufacturer'!B195)</f>
        <v/>
      </c>
      <c r="C187" s="116"/>
      <c r="D187" s="105" t="str">
        <f>IF(ISBLANK('PCS Request Form - Manufacturer'!$C195), "", 'PCS Request Form - Manufacturer'!C195)</f>
        <v/>
      </c>
      <c r="E187" s="118"/>
      <c r="F187" s="105" t="str">
        <f>IF($D187="", "", IF(OR($D187="Power Import Limiting", $D187="Power Export Limiting"), 'PCS Request Form - Manufacturer'!D195, "No"))</f>
        <v/>
      </c>
      <c r="G187" s="118"/>
      <c r="H187" s="119"/>
      <c r="I187" s="119"/>
      <c r="J187" s="119"/>
      <c r="K187" s="119"/>
      <c r="L187" s="108"/>
      <c r="M187" s="119"/>
      <c r="N187" s="119"/>
    </row>
    <row r="188" spans="2:14" ht="14.9" customHeight="1" x14ac:dyDescent="0.35">
      <c r="B188" s="115" t="str">
        <f>IF(ISBLANK('PCS Request Form - Manufacturer'!$B196), "", 'PCS Request Form - Manufacturer'!B196)</f>
        <v/>
      </c>
      <c r="C188" s="116"/>
      <c r="D188" s="105" t="str">
        <f>IF(ISBLANK('PCS Request Form - Manufacturer'!$C196), "", 'PCS Request Form - Manufacturer'!C196)</f>
        <v/>
      </c>
      <c r="E188" s="118"/>
      <c r="F188" s="105" t="str">
        <f>IF($D188="", "", IF(OR($D188="Power Import Limiting", $D188="Power Export Limiting"), 'PCS Request Form - Manufacturer'!D196, "No"))</f>
        <v/>
      </c>
      <c r="G188" s="118"/>
      <c r="H188" s="119"/>
      <c r="I188" s="119"/>
      <c r="J188" s="119"/>
      <c r="K188" s="119"/>
      <c r="L188" s="108"/>
      <c r="M188" s="119"/>
      <c r="N188" s="119"/>
    </row>
    <row r="189" spans="2:14" ht="14.9" customHeight="1" x14ac:dyDescent="0.35">
      <c r="B189" s="115" t="str">
        <f>IF(ISBLANK('PCS Request Form - Manufacturer'!$B197), "", 'PCS Request Form - Manufacturer'!B197)</f>
        <v/>
      </c>
      <c r="C189" s="116"/>
      <c r="D189" s="105" t="str">
        <f>IF(ISBLANK('PCS Request Form - Manufacturer'!$C197), "", 'PCS Request Form - Manufacturer'!C197)</f>
        <v/>
      </c>
      <c r="E189" s="118"/>
      <c r="F189" s="105" t="str">
        <f>IF($D189="", "", IF(OR($D189="Power Import Limiting", $D189="Power Export Limiting"), 'PCS Request Form - Manufacturer'!D197, "No"))</f>
        <v/>
      </c>
      <c r="G189" s="118"/>
      <c r="H189" s="119"/>
      <c r="I189" s="119"/>
      <c r="J189" s="119"/>
      <c r="K189" s="119"/>
      <c r="L189" s="108"/>
      <c r="M189" s="119"/>
      <c r="N189" s="119"/>
    </row>
    <row r="190" spans="2:14" ht="14.9" customHeight="1" x14ac:dyDescent="0.35">
      <c r="B190" s="115" t="str">
        <f>IF(ISBLANK('PCS Request Form - Manufacturer'!$B198), "", 'PCS Request Form - Manufacturer'!B198)</f>
        <v/>
      </c>
      <c r="C190" s="116"/>
      <c r="D190" s="105" t="str">
        <f>IF(ISBLANK('PCS Request Form - Manufacturer'!$C198), "", 'PCS Request Form - Manufacturer'!C198)</f>
        <v/>
      </c>
      <c r="E190" s="118"/>
      <c r="F190" s="105" t="str">
        <f>IF($D190="", "", IF(OR($D190="Power Import Limiting", $D190="Power Export Limiting"), 'PCS Request Form - Manufacturer'!D198, "No"))</f>
        <v/>
      </c>
      <c r="G190" s="118"/>
      <c r="H190" s="119"/>
      <c r="I190" s="119"/>
      <c r="J190" s="119"/>
      <c r="K190" s="119"/>
      <c r="L190" s="108"/>
      <c r="M190" s="119"/>
      <c r="N190" s="119"/>
    </row>
    <row r="191" spans="2:14" ht="14.9" customHeight="1" x14ac:dyDescent="0.35">
      <c r="B191" s="115" t="str">
        <f>IF(ISBLANK('PCS Request Form - Manufacturer'!$B199), "", 'PCS Request Form - Manufacturer'!B199)</f>
        <v/>
      </c>
      <c r="C191" s="116"/>
      <c r="D191" s="105" t="str">
        <f>IF(ISBLANK('PCS Request Form - Manufacturer'!$C199), "", 'PCS Request Form - Manufacturer'!C199)</f>
        <v/>
      </c>
      <c r="E191" s="118"/>
      <c r="F191" s="105" t="str">
        <f>IF($D191="", "", IF(OR($D191="Power Import Limiting", $D191="Power Export Limiting"), 'PCS Request Form - Manufacturer'!D199, "No"))</f>
        <v/>
      </c>
      <c r="G191" s="118"/>
      <c r="H191" s="119"/>
      <c r="I191" s="119"/>
      <c r="J191" s="119"/>
      <c r="K191" s="119"/>
      <c r="L191" s="108"/>
      <c r="M191" s="119"/>
      <c r="N191" s="119"/>
    </row>
    <row r="192" spans="2:14" ht="14.9" customHeight="1" x14ac:dyDescent="0.35">
      <c r="B192" s="115" t="str">
        <f>IF(ISBLANK('PCS Request Form - Manufacturer'!$B200), "", 'PCS Request Form - Manufacturer'!B200)</f>
        <v/>
      </c>
      <c r="C192" s="116"/>
      <c r="D192" s="105" t="str">
        <f>IF(ISBLANK('PCS Request Form - Manufacturer'!$C200), "", 'PCS Request Form - Manufacturer'!C200)</f>
        <v/>
      </c>
      <c r="E192" s="118"/>
      <c r="F192" s="105" t="str">
        <f>IF($D192="", "", IF(OR($D192="Power Import Limiting", $D192="Power Export Limiting"), 'PCS Request Form - Manufacturer'!D200, "No"))</f>
        <v/>
      </c>
      <c r="G192" s="118"/>
      <c r="H192" s="119"/>
      <c r="I192" s="119"/>
      <c r="J192" s="119"/>
      <c r="K192" s="119"/>
      <c r="L192" s="108"/>
      <c r="M192" s="119"/>
      <c r="N192" s="119"/>
    </row>
    <row r="193" spans="2:14" ht="14.9" customHeight="1" x14ac:dyDescent="0.35">
      <c r="B193" s="115" t="str">
        <f>IF(ISBLANK('PCS Request Form - Manufacturer'!$B201), "", 'PCS Request Form - Manufacturer'!B201)</f>
        <v/>
      </c>
      <c r="C193" s="116"/>
      <c r="D193" s="105" t="str">
        <f>IF(ISBLANK('PCS Request Form - Manufacturer'!$C201), "", 'PCS Request Form - Manufacturer'!C201)</f>
        <v/>
      </c>
      <c r="E193" s="118"/>
      <c r="F193" s="105" t="str">
        <f>IF($D193="", "", IF(OR($D193="Power Import Limiting", $D193="Power Export Limiting"), 'PCS Request Form - Manufacturer'!D201, "No"))</f>
        <v/>
      </c>
      <c r="G193" s="118"/>
      <c r="H193" s="119"/>
      <c r="I193" s="119"/>
      <c r="J193" s="119"/>
      <c r="K193" s="119"/>
      <c r="L193" s="108"/>
      <c r="M193" s="119"/>
      <c r="N193" s="119"/>
    </row>
    <row r="194" spans="2:14" ht="14.9" customHeight="1" x14ac:dyDescent="0.35">
      <c r="B194" s="115" t="str">
        <f>IF(ISBLANK('PCS Request Form - Manufacturer'!$B202), "", 'PCS Request Form - Manufacturer'!B202)</f>
        <v/>
      </c>
      <c r="C194" s="116"/>
      <c r="D194" s="105" t="str">
        <f>IF(ISBLANK('PCS Request Form - Manufacturer'!$C202), "", 'PCS Request Form - Manufacturer'!C202)</f>
        <v/>
      </c>
      <c r="E194" s="118"/>
      <c r="F194" s="105" t="str">
        <f>IF($D194="", "", IF(OR($D194="Power Import Limiting", $D194="Power Export Limiting"), 'PCS Request Form - Manufacturer'!D202, "No"))</f>
        <v/>
      </c>
      <c r="G194" s="118"/>
      <c r="H194" s="119"/>
      <c r="I194" s="119"/>
      <c r="J194" s="119"/>
      <c r="K194" s="119"/>
      <c r="L194" s="108"/>
      <c r="M194" s="119"/>
      <c r="N194" s="119"/>
    </row>
    <row r="195" spans="2:14" ht="14.9" customHeight="1" x14ac:dyDescent="0.35">
      <c r="B195" s="115" t="str">
        <f>IF(ISBLANK('PCS Request Form - Manufacturer'!$B203), "", 'PCS Request Form - Manufacturer'!B203)</f>
        <v/>
      </c>
      <c r="C195" s="116"/>
      <c r="D195" s="105" t="str">
        <f>IF(ISBLANK('PCS Request Form - Manufacturer'!$C203), "", 'PCS Request Form - Manufacturer'!C203)</f>
        <v/>
      </c>
      <c r="E195" s="118"/>
      <c r="F195" s="105" t="str">
        <f>IF($D195="", "", IF(OR($D195="Power Import Limiting", $D195="Power Export Limiting"), 'PCS Request Form - Manufacturer'!D203, "No"))</f>
        <v/>
      </c>
      <c r="G195" s="118"/>
      <c r="H195" s="119"/>
      <c r="I195" s="119"/>
      <c r="J195" s="119"/>
      <c r="K195" s="119"/>
      <c r="L195" s="108"/>
      <c r="M195" s="119"/>
      <c r="N195" s="119"/>
    </row>
    <row r="196" spans="2:14" ht="14.9" customHeight="1" x14ac:dyDescent="0.35">
      <c r="B196" s="115" t="str">
        <f>IF(ISBLANK('PCS Request Form - Manufacturer'!$B204), "", 'PCS Request Form - Manufacturer'!B204)</f>
        <v/>
      </c>
      <c r="C196" s="116"/>
      <c r="D196" s="105" t="str">
        <f>IF(ISBLANK('PCS Request Form - Manufacturer'!$C204), "", 'PCS Request Form - Manufacturer'!C204)</f>
        <v/>
      </c>
      <c r="E196" s="118"/>
      <c r="F196" s="105" t="str">
        <f>IF($D196="", "", IF(OR($D196="Power Import Limiting", $D196="Power Export Limiting"), 'PCS Request Form - Manufacturer'!D204, "No"))</f>
        <v/>
      </c>
      <c r="G196" s="118"/>
      <c r="H196" s="119"/>
      <c r="I196" s="119"/>
      <c r="J196" s="119"/>
      <c r="K196" s="119"/>
      <c r="L196" s="108"/>
      <c r="M196" s="119"/>
      <c r="N196" s="119"/>
    </row>
    <row r="197" spans="2:14" ht="14.9" customHeight="1" x14ac:dyDescent="0.35">
      <c r="B197" s="115" t="str">
        <f>IF(ISBLANK('PCS Request Form - Manufacturer'!$B205), "", 'PCS Request Form - Manufacturer'!B205)</f>
        <v/>
      </c>
      <c r="C197" s="116"/>
      <c r="D197" s="105" t="str">
        <f>IF(ISBLANK('PCS Request Form - Manufacturer'!$C205), "", 'PCS Request Form - Manufacturer'!C205)</f>
        <v/>
      </c>
      <c r="E197" s="118"/>
      <c r="F197" s="105" t="str">
        <f>IF($D197="", "", IF(OR($D197="Power Import Limiting", $D197="Power Export Limiting"), 'PCS Request Form - Manufacturer'!D205, "No"))</f>
        <v/>
      </c>
      <c r="G197" s="118"/>
      <c r="H197" s="119"/>
      <c r="I197" s="119"/>
      <c r="J197" s="119"/>
      <c r="K197" s="119"/>
      <c r="L197" s="108"/>
      <c r="M197" s="119"/>
      <c r="N197" s="119"/>
    </row>
    <row r="198" spans="2:14" ht="14.9" customHeight="1" x14ac:dyDescent="0.35">
      <c r="B198" s="115" t="str">
        <f>IF(ISBLANK('PCS Request Form - Manufacturer'!$B206), "", 'PCS Request Form - Manufacturer'!B206)</f>
        <v/>
      </c>
      <c r="C198" s="116"/>
      <c r="D198" s="105" t="str">
        <f>IF(ISBLANK('PCS Request Form - Manufacturer'!$C206), "", 'PCS Request Form - Manufacturer'!C206)</f>
        <v/>
      </c>
      <c r="E198" s="118"/>
      <c r="F198" s="105" t="str">
        <f>IF($D198="", "", IF(OR($D198="Power Import Limiting", $D198="Power Export Limiting"), 'PCS Request Form - Manufacturer'!D206, "No"))</f>
        <v/>
      </c>
      <c r="G198" s="118"/>
      <c r="H198" s="119"/>
      <c r="I198" s="119"/>
      <c r="J198" s="119"/>
      <c r="K198" s="119"/>
      <c r="L198" s="108"/>
      <c r="M198" s="119"/>
      <c r="N198" s="119"/>
    </row>
    <row r="199" spans="2:14" ht="14.9" customHeight="1" x14ac:dyDescent="0.35">
      <c r="B199" s="115" t="str">
        <f>IF(ISBLANK('PCS Request Form - Manufacturer'!$B207), "", 'PCS Request Form - Manufacturer'!B207)</f>
        <v/>
      </c>
      <c r="C199" s="116"/>
      <c r="D199" s="105" t="str">
        <f>IF(ISBLANK('PCS Request Form - Manufacturer'!$C207), "", 'PCS Request Form - Manufacturer'!C207)</f>
        <v/>
      </c>
      <c r="E199" s="118"/>
      <c r="F199" s="105" t="str">
        <f>IF($D199="", "", IF(OR($D199="Power Import Limiting", $D199="Power Export Limiting"), 'PCS Request Form - Manufacturer'!D207, "No"))</f>
        <v/>
      </c>
      <c r="G199" s="118"/>
      <c r="H199" s="119"/>
      <c r="I199" s="119"/>
      <c r="J199" s="119"/>
      <c r="K199" s="119"/>
      <c r="L199" s="108"/>
      <c r="M199" s="119"/>
      <c r="N199" s="119"/>
    </row>
    <row r="200" spans="2:14" ht="14.9" customHeight="1" x14ac:dyDescent="0.35">
      <c r="B200" s="115" t="str">
        <f>IF(ISBLANK('PCS Request Form - Manufacturer'!$B208), "", 'PCS Request Form - Manufacturer'!B208)</f>
        <v/>
      </c>
      <c r="C200" s="116"/>
      <c r="D200" s="105" t="str">
        <f>IF(ISBLANK('PCS Request Form - Manufacturer'!$C208), "", 'PCS Request Form - Manufacturer'!C208)</f>
        <v/>
      </c>
      <c r="E200" s="118"/>
      <c r="F200" s="105" t="str">
        <f>IF($D200="", "", IF(OR($D200="Power Import Limiting", $D200="Power Export Limiting"), 'PCS Request Form - Manufacturer'!D208, "No"))</f>
        <v/>
      </c>
      <c r="G200" s="118"/>
      <c r="H200" s="119"/>
      <c r="I200" s="119"/>
      <c r="J200" s="119"/>
      <c r="K200" s="119"/>
      <c r="L200" s="108"/>
      <c r="M200" s="119"/>
      <c r="N200" s="119"/>
    </row>
    <row r="201" spans="2:14" ht="14.9" customHeight="1" x14ac:dyDescent="0.35">
      <c r="B201" s="115" t="str">
        <f>IF(ISBLANK('PCS Request Form - Manufacturer'!$B209), "", 'PCS Request Form - Manufacturer'!B209)</f>
        <v/>
      </c>
      <c r="C201" s="116"/>
      <c r="D201" s="105" t="str">
        <f>IF(ISBLANK('PCS Request Form - Manufacturer'!$C209), "", 'PCS Request Form - Manufacturer'!C209)</f>
        <v/>
      </c>
      <c r="E201" s="118"/>
      <c r="F201" s="105" t="str">
        <f>IF($D201="", "", IF(OR($D201="Power Import Limiting", $D201="Power Export Limiting"), 'PCS Request Form - Manufacturer'!D209, "No"))</f>
        <v/>
      </c>
      <c r="G201" s="118"/>
      <c r="H201" s="119"/>
      <c r="I201" s="119"/>
      <c r="J201" s="119"/>
      <c r="K201" s="119"/>
      <c r="L201" s="108"/>
      <c r="M201" s="119"/>
      <c r="N201" s="119"/>
    </row>
    <row r="202" spans="2:14" ht="14.9" customHeight="1" x14ac:dyDescent="0.35">
      <c r="B202" s="115" t="str">
        <f>IF(ISBLANK('PCS Request Form - Manufacturer'!$B210), "", 'PCS Request Form - Manufacturer'!B210)</f>
        <v/>
      </c>
      <c r="C202" s="116"/>
      <c r="D202" s="105" t="str">
        <f>IF(ISBLANK('PCS Request Form - Manufacturer'!$C210), "", 'PCS Request Form - Manufacturer'!C210)</f>
        <v/>
      </c>
      <c r="E202" s="118"/>
      <c r="F202" s="105" t="str">
        <f>IF($D202="", "", IF(OR($D202="Power Import Limiting", $D202="Power Export Limiting"), 'PCS Request Form - Manufacturer'!D210, "No"))</f>
        <v/>
      </c>
      <c r="G202" s="118"/>
      <c r="H202" s="119"/>
      <c r="I202" s="119"/>
      <c r="J202" s="119"/>
      <c r="K202" s="119"/>
      <c r="L202" s="108"/>
      <c r="M202" s="119"/>
      <c r="N202" s="119"/>
    </row>
    <row r="203" spans="2:14" ht="14.9" customHeight="1" x14ac:dyDescent="0.35">
      <c r="B203" s="115" t="str">
        <f>IF(ISBLANK('PCS Request Form - Manufacturer'!$B211), "", 'PCS Request Form - Manufacturer'!B211)</f>
        <v/>
      </c>
      <c r="C203" s="116"/>
      <c r="D203" s="105" t="str">
        <f>IF(ISBLANK('PCS Request Form - Manufacturer'!$C211), "", 'PCS Request Form - Manufacturer'!C211)</f>
        <v/>
      </c>
      <c r="E203" s="118"/>
      <c r="F203" s="105" t="str">
        <f>IF($D203="", "", IF(OR($D203="Power Import Limiting", $D203="Power Export Limiting"), 'PCS Request Form - Manufacturer'!D211, "No"))</f>
        <v/>
      </c>
      <c r="G203" s="118"/>
      <c r="H203" s="119"/>
      <c r="I203" s="119"/>
      <c r="J203" s="119"/>
      <c r="K203" s="119"/>
      <c r="L203" s="108"/>
      <c r="M203" s="119"/>
      <c r="N203" s="119"/>
    </row>
    <row r="204" spans="2:14" ht="14.9" customHeight="1" x14ac:dyDescent="0.35">
      <c r="B204" s="115" t="str">
        <f>IF(ISBLANK('PCS Request Form - Manufacturer'!$B212), "", 'PCS Request Form - Manufacturer'!B212)</f>
        <v/>
      </c>
      <c r="C204" s="116"/>
      <c r="D204" s="105" t="str">
        <f>IF(ISBLANK('PCS Request Form - Manufacturer'!$C212), "", 'PCS Request Form - Manufacturer'!C212)</f>
        <v/>
      </c>
      <c r="E204" s="118"/>
      <c r="F204" s="105" t="str">
        <f>IF($D204="", "", IF(OR($D204="Power Import Limiting", $D204="Power Export Limiting"), 'PCS Request Form - Manufacturer'!D212, "No"))</f>
        <v/>
      </c>
      <c r="G204" s="118"/>
      <c r="H204" s="119"/>
      <c r="I204" s="119"/>
      <c r="J204" s="119"/>
      <c r="K204" s="119"/>
      <c r="L204" s="108"/>
      <c r="M204" s="119"/>
      <c r="N204" s="119"/>
    </row>
    <row r="205" spans="2:14" ht="14.9" customHeight="1" x14ac:dyDescent="0.35">
      <c r="B205" s="115" t="str">
        <f>IF(ISBLANK('PCS Request Form - Manufacturer'!$B213), "", 'PCS Request Form - Manufacturer'!B213)</f>
        <v/>
      </c>
      <c r="C205" s="116"/>
      <c r="D205" s="105" t="str">
        <f>IF(ISBLANK('PCS Request Form - Manufacturer'!$C213), "", 'PCS Request Form - Manufacturer'!C213)</f>
        <v/>
      </c>
      <c r="E205" s="118"/>
      <c r="F205" s="105" t="str">
        <f>IF($D205="", "", IF(OR($D205="Power Import Limiting", $D205="Power Export Limiting"), 'PCS Request Form - Manufacturer'!D213, "No"))</f>
        <v/>
      </c>
      <c r="G205" s="118"/>
      <c r="H205" s="119"/>
      <c r="I205" s="119"/>
      <c r="J205" s="119"/>
      <c r="K205" s="119"/>
      <c r="L205" s="108"/>
      <c r="M205" s="119"/>
      <c r="N205" s="119"/>
    </row>
    <row r="206" spans="2:14" ht="14.9" customHeight="1" x14ac:dyDescent="0.35">
      <c r="B206" s="115" t="str">
        <f>IF(ISBLANK('PCS Request Form - Manufacturer'!$B214), "", 'PCS Request Form - Manufacturer'!B214)</f>
        <v/>
      </c>
      <c r="C206" s="116"/>
      <c r="D206" s="105" t="str">
        <f>IF(ISBLANK('PCS Request Form - Manufacturer'!$C214), "", 'PCS Request Form - Manufacturer'!C214)</f>
        <v/>
      </c>
      <c r="E206" s="118"/>
      <c r="F206" s="105" t="str">
        <f>IF($D206="", "", IF(OR($D206="Power Import Limiting", $D206="Power Export Limiting"), 'PCS Request Form - Manufacturer'!D214, "No"))</f>
        <v/>
      </c>
      <c r="G206" s="118"/>
      <c r="H206" s="119"/>
      <c r="I206" s="119"/>
      <c r="J206" s="119"/>
      <c r="K206" s="119"/>
      <c r="L206" s="108"/>
      <c r="M206" s="119"/>
      <c r="N206" s="119"/>
    </row>
    <row r="207" spans="2:14" ht="14.9" customHeight="1" x14ac:dyDescent="0.35">
      <c r="B207" s="115" t="str">
        <f>IF(ISBLANK('PCS Request Form - Manufacturer'!$B215), "", 'PCS Request Form - Manufacturer'!B215)</f>
        <v/>
      </c>
      <c r="C207" s="116"/>
      <c r="D207" s="105" t="str">
        <f>IF(ISBLANK('PCS Request Form - Manufacturer'!$C215), "", 'PCS Request Form - Manufacturer'!C215)</f>
        <v/>
      </c>
      <c r="E207" s="118"/>
      <c r="F207" s="105" t="str">
        <f>IF($D207="", "", IF(OR($D207="Power Import Limiting", $D207="Power Export Limiting"), 'PCS Request Form - Manufacturer'!D215, "No"))</f>
        <v/>
      </c>
      <c r="G207" s="118"/>
      <c r="H207" s="119"/>
      <c r="I207" s="119"/>
      <c r="J207" s="119"/>
      <c r="K207" s="119"/>
      <c r="L207" s="108"/>
      <c r="M207" s="119"/>
      <c r="N207" s="119"/>
    </row>
    <row r="208" spans="2:14" ht="14.9" customHeight="1" x14ac:dyDescent="0.35">
      <c r="B208" s="115" t="str">
        <f>IF(ISBLANK('PCS Request Form - Manufacturer'!$B216), "", 'PCS Request Form - Manufacturer'!B216)</f>
        <v/>
      </c>
      <c r="C208" s="116"/>
      <c r="D208" s="105" t="str">
        <f>IF(ISBLANK('PCS Request Form - Manufacturer'!$C216), "", 'PCS Request Form - Manufacturer'!C216)</f>
        <v/>
      </c>
      <c r="E208" s="118"/>
      <c r="F208" s="105" t="str">
        <f>IF($D208="", "", IF(OR($D208="Power Import Limiting", $D208="Power Export Limiting"), 'PCS Request Form - Manufacturer'!D216, "No"))</f>
        <v/>
      </c>
      <c r="G208" s="118"/>
      <c r="H208" s="119"/>
      <c r="I208" s="119"/>
      <c r="J208" s="119"/>
      <c r="K208" s="119"/>
      <c r="L208" s="108"/>
      <c r="M208" s="119"/>
      <c r="N208" s="119"/>
    </row>
    <row r="209" spans="2:14" ht="14.9" customHeight="1" x14ac:dyDescent="0.35">
      <c r="B209" s="115" t="str">
        <f>IF(ISBLANK('PCS Request Form - Manufacturer'!$B217), "", 'PCS Request Form - Manufacturer'!B217)</f>
        <v/>
      </c>
      <c r="C209" s="116"/>
      <c r="D209" s="105" t="str">
        <f>IF(ISBLANK('PCS Request Form - Manufacturer'!$C217), "", 'PCS Request Form - Manufacturer'!C217)</f>
        <v/>
      </c>
      <c r="E209" s="118"/>
      <c r="F209" s="105" t="str">
        <f>IF($D209="", "", IF(OR($D209="Power Import Limiting", $D209="Power Export Limiting"), 'PCS Request Form - Manufacturer'!D217, "No"))</f>
        <v/>
      </c>
      <c r="G209" s="118"/>
      <c r="H209" s="119"/>
      <c r="I209" s="119"/>
      <c r="J209" s="119"/>
      <c r="K209" s="119"/>
      <c r="L209" s="108"/>
      <c r="M209" s="119"/>
      <c r="N209" s="119"/>
    </row>
    <row r="210" spans="2:14" ht="14.9" customHeight="1" x14ac:dyDescent="0.35">
      <c r="B210" s="115" t="str">
        <f>IF(ISBLANK('PCS Request Form - Manufacturer'!$B218), "", 'PCS Request Form - Manufacturer'!B218)</f>
        <v/>
      </c>
      <c r="C210" s="116"/>
      <c r="D210" s="105" t="str">
        <f>IF(ISBLANK('PCS Request Form - Manufacturer'!$C218), "", 'PCS Request Form - Manufacturer'!C218)</f>
        <v/>
      </c>
      <c r="E210" s="118"/>
      <c r="F210" s="105" t="str">
        <f>IF($D210="", "", IF(OR($D210="Power Import Limiting", $D210="Power Export Limiting"), 'PCS Request Form - Manufacturer'!D218, "No"))</f>
        <v/>
      </c>
      <c r="G210" s="118"/>
      <c r="H210" s="119"/>
      <c r="I210" s="119"/>
      <c r="J210" s="119"/>
      <c r="K210" s="119"/>
      <c r="L210" s="108"/>
      <c r="M210" s="119"/>
      <c r="N210" s="119"/>
    </row>
    <row r="211" spans="2:14" ht="14.9" customHeight="1" x14ac:dyDescent="0.35">
      <c r="B211" s="115" t="str">
        <f>IF(ISBLANK('PCS Request Form - Manufacturer'!$B219), "", 'PCS Request Form - Manufacturer'!B219)</f>
        <v/>
      </c>
      <c r="C211" s="116"/>
      <c r="D211" s="105" t="str">
        <f>IF(ISBLANK('PCS Request Form - Manufacturer'!$C219), "", 'PCS Request Form - Manufacturer'!C219)</f>
        <v/>
      </c>
      <c r="E211" s="118"/>
      <c r="F211" s="105" t="str">
        <f>IF($D211="", "", IF(OR($D211="Power Import Limiting", $D211="Power Export Limiting"), 'PCS Request Form - Manufacturer'!D219, "No"))</f>
        <v/>
      </c>
      <c r="G211" s="118"/>
      <c r="H211" s="119"/>
      <c r="I211" s="119"/>
      <c r="J211" s="119"/>
      <c r="K211" s="119"/>
      <c r="L211" s="108"/>
      <c r="M211" s="119"/>
      <c r="N211" s="119"/>
    </row>
    <row r="212" spans="2:14" ht="14.9" customHeight="1" x14ac:dyDescent="0.35">
      <c r="B212" s="115" t="str">
        <f>IF(ISBLANK('PCS Request Form - Manufacturer'!$B220), "", 'PCS Request Form - Manufacturer'!B220)</f>
        <v/>
      </c>
      <c r="C212" s="116"/>
      <c r="D212" s="105" t="str">
        <f>IF(ISBLANK('PCS Request Form - Manufacturer'!$C220), "", 'PCS Request Form - Manufacturer'!C220)</f>
        <v/>
      </c>
      <c r="E212" s="118"/>
      <c r="F212" s="105" t="str">
        <f>IF($D212="", "", IF(OR($D212="Power Import Limiting", $D212="Power Export Limiting"), 'PCS Request Form - Manufacturer'!D220, "No"))</f>
        <v/>
      </c>
      <c r="G212" s="118"/>
      <c r="H212" s="119"/>
      <c r="I212" s="119"/>
      <c r="J212" s="119"/>
      <c r="K212" s="119"/>
      <c r="L212" s="108"/>
      <c r="M212" s="119"/>
      <c r="N212" s="119"/>
    </row>
    <row r="213" spans="2:14" ht="14.9" customHeight="1" x14ac:dyDescent="0.35">
      <c r="B213" s="115" t="str">
        <f>IF(ISBLANK('PCS Request Form - Manufacturer'!$B221), "", 'PCS Request Form - Manufacturer'!B221)</f>
        <v/>
      </c>
      <c r="C213" s="116"/>
      <c r="D213" s="105" t="str">
        <f>IF(ISBLANK('PCS Request Form - Manufacturer'!$C221), "", 'PCS Request Form - Manufacturer'!C221)</f>
        <v/>
      </c>
      <c r="E213" s="118"/>
      <c r="F213" s="105" t="str">
        <f>IF($D213="", "", IF(OR($D213="Power Import Limiting", $D213="Power Export Limiting"), 'PCS Request Form - Manufacturer'!D221, "No"))</f>
        <v/>
      </c>
      <c r="G213" s="118"/>
      <c r="H213" s="119"/>
      <c r="I213" s="119"/>
      <c r="J213" s="119"/>
      <c r="K213" s="119"/>
      <c r="L213" s="108"/>
      <c r="M213" s="119"/>
      <c r="N213" s="119"/>
    </row>
    <row r="214" spans="2:14" ht="14.9" customHeight="1" x14ac:dyDescent="0.35">
      <c r="B214" s="115" t="str">
        <f>IF(ISBLANK('PCS Request Form - Manufacturer'!$B222), "", 'PCS Request Form - Manufacturer'!B222)</f>
        <v/>
      </c>
      <c r="C214" s="116"/>
      <c r="D214" s="105" t="str">
        <f>IF(ISBLANK('PCS Request Form - Manufacturer'!$C222), "", 'PCS Request Form - Manufacturer'!C222)</f>
        <v/>
      </c>
      <c r="E214" s="118"/>
      <c r="F214" s="105" t="str">
        <f>IF($D214="", "", IF(OR($D214="Power Import Limiting", $D214="Power Export Limiting"), 'PCS Request Form - Manufacturer'!D222, "No"))</f>
        <v/>
      </c>
      <c r="G214" s="118"/>
      <c r="H214" s="119"/>
      <c r="I214" s="119"/>
      <c r="J214" s="119"/>
      <c r="K214" s="119"/>
      <c r="L214" s="108"/>
      <c r="M214" s="119"/>
      <c r="N214" s="119"/>
    </row>
    <row r="215" spans="2:14" ht="14.9" customHeight="1" x14ac:dyDescent="0.35">
      <c r="B215" s="115" t="str">
        <f>IF(ISBLANK('PCS Request Form - Manufacturer'!$B223), "", 'PCS Request Form - Manufacturer'!B223)</f>
        <v/>
      </c>
      <c r="C215" s="116"/>
      <c r="D215" s="105" t="str">
        <f>IF(ISBLANK('PCS Request Form - Manufacturer'!$C223), "", 'PCS Request Form - Manufacturer'!C223)</f>
        <v/>
      </c>
      <c r="E215" s="118"/>
      <c r="F215" s="105" t="str">
        <f>IF($D215="", "", IF(OR($D215="Power Import Limiting", $D215="Power Export Limiting"), 'PCS Request Form - Manufacturer'!D223, "No"))</f>
        <v/>
      </c>
      <c r="G215" s="118"/>
      <c r="H215" s="119"/>
      <c r="I215" s="119"/>
      <c r="J215" s="119"/>
      <c r="K215" s="119"/>
      <c r="L215" s="108"/>
      <c r="M215" s="119"/>
      <c r="N215" s="119"/>
    </row>
    <row r="216" spans="2:14" ht="14.9" customHeight="1" x14ac:dyDescent="0.35">
      <c r="B216" s="115" t="str">
        <f>IF(ISBLANK('PCS Request Form - Manufacturer'!$B224), "", 'PCS Request Form - Manufacturer'!B224)</f>
        <v/>
      </c>
      <c r="C216" s="116"/>
      <c r="D216" s="105" t="str">
        <f>IF(ISBLANK('PCS Request Form - Manufacturer'!$C224), "", 'PCS Request Form - Manufacturer'!C224)</f>
        <v/>
      </c>
      <c r="E216" s="118"/>
      <c r="F216" s="105" t="str">
        <f>IF($D216="", "", IF(OR($D216="Power Import Limiting", $D216="Power Export Limiting"), 'PCS Request Form - Manufacturer'!D224, "No"))</f>
        <v/>
      </c>
      <c r="G216" s="118"/>
      <c r="H216" s="119"/>
      <c r="I216" s="119"/>
      <c r="J216" s="119"/>
      <c r="K216" s="119"/>
      <c r="L216" s="108"/>
      <c r="M216" s="119"/>
      <c r="N216" s="119"/>
    </row>
    <row r="217" spans="2:14" ht="14.9" customHeight="1" x14ac:dyDescent="0.35">
      <c r="B217" s="115" t="str">
        <f>IF(ISBLANK('PCS Request Form - Manufacturer'!$B225), "", 'PCS Request Form - Manufacturer'!B225)</f>
        <v/>
      </c>
      <c r="C217" s="116"/>
      <c r="D217" s="105" t="str">
        <f>IF(ISBLANK('PCS Request Form - Manufacturer'!$C225), "", 'PCS Request Form - Manufacturer'!C225)</f>
        <v/>
      </c>
      <c r="E217" s="118"/>
      <c r="F217" s="105" t="str">
        <f>IF($D217="", "", IF(OR($D217="Power Import Limiting", $D217="Power Export Limiting"), 'PCS Request Form - Manufacturer'!D225, "No"))</f>
        <v/>
      </c>
      <c r="G217" s="118"/>
      <c r="H217" s="119"/>
      <c r="I217" s="119"/>
      <c r="J217" s="119"/>
      <c r="K217" s="119"/>
      <c r="L217" s="108"/>
      <c r="M217" s="119"/>
      <c r="N217" s="119"/>
    </row>
    <row r="218" spans="2:14" ht="14.9" customHeight="1" x14ac:dyDescent="0.35">
      <c r="B218" s="115" t="str">
        <f>IF(ISBLANK('PCS Request Form - Manufacturer'!$B226), "", 'PCS Request Form - Manufacturer'!B226)</f>
        <v/>
      </c>
      <c r="C218" s="116"/>
      <c r="D218" s="105" t="str">
        <f>IF(ISBLANK('PCS Request Form - Manufacturer'!$C226), "", 'PCS Request Form - Manufacturer'!C226)</f>
        <v/>
      </c>
      <c r="E218" s="118"/>
      <c r="F218" s="105" t="str">
        <f>IF($D218="", "", IF(OR($D218="Power Import Limiting", $D218="Power Export Limiting"), 'PCS Request Form - Manufacturer'!D226, "No"))</f>
        <v/>
      </c>
      <c r="G218" s="118"/>
      <c r="H218" s="119"/>
      <c r="I218" s="119"/>
      <c r="J218" s="119"/>
      <c r="K218" s="119"/>
      <c r="L218" s="108"/>
      <c r="M218" s="119"/>
      <c r="N218" s="119"/>
    </row>
    <row r="219" spans="2:14" ht="14.9" customHeight="1" x14ac:dyDescent="0.35">
      <c r="B219" s="115" t="str">
        <f>IF(ISBLANK('PCS Request Form - Manufacturer'!$B227), "", 'PCS Request Form - Manufacturer'!B227)</f>
        <v/>
      </c>
      <c r="C219" s="116"/>
      <c r="D219" s="105" t="str">
        <f>IF(ISBLANK('PCS Request Form - Manufacturer'!$C227), "", 'PCS Request Form - Manufacturer'!C227)</f>
        <v/>
      </c>
      <c r="E219" s="118"/>
      <c r="F219" s="105" t="str">
        <f>IF($D219="", "", IF(OR($D219="Power Import Limiting", $D219="Power Export Limiting"), 'PCS Request Form - Manufacturer'!D227, "No"))</f>
        <v/>
      </c>
      <c r="G219" s="118"/>
      <c r="H219" s="119"/>
      <c r="I219" s="119"/>
      <c r="J219" s="119"/>
      <c r="K219" s="119"/>
      <c r="L219" s="108"/>
      <c r="M219" s="119"/>
      <c r="N219" s="119"/>
    </row>
    <row r="220" spans="2:14" ht="14.9" customHeight="1" x14ac:dyDescent="0.35">
      <c r="B220" s="115" t="str">
        <f>IF(ISBLANK('PCS Request Form - Manufacturer'!$B228), "", 'PCS Request Form - Manufacturer'!B228)</f>
        <v/>
      </c>
      <c r="C220" s="116"/>
      <c r="D220" s="105" t="str">
        <f>IF(ISBLANK('PCS Request Form - Manufacturer'!$C228), "", 'PCS Request Form - Manufacturer'!C228)</f>
        <v/>
      </c>
      <c r="E220" s="118"/>
      <c r="F220" s="105" t="str">
        <f>IF($D220="", "", IF(OR($D220="Power Import Limiting", $D220="Power Export Limiting"), 'PCS Request Form - Manufacturer'!D228, "No"))</f>
        <v/>
      </c>
      <c r="G220" s="118"/>
      <c r="H220" s="119"/>
      <c r="I220" s="119"/>
      <c r="J220" s="119"/>
      <c r="K220" s="119"/>
      <c r="L220" s="108"/>
      <c r="M220" s="119"/>
      <c r="N220" s="119"/>
    </row>
    <row r="221" spans="2:14" ht="14.9" customHeight="1" x14ac:dyDescent="0.35">
      <c r="B221" s="115" t="str">
        <f>IF(ISBLANK('PCS Request Form - Manufacturer'!$B229), "", 'PCS Request Form - Manufacturer'!B229)</f>
        <v/>
      </c>
      <c r="C221" s="116"/>
      <c r="D221" s="105" t="str">
        <f>IF(ISBLANK('PCS Request Form - Manufacturer'!$C229), "", 'PCS Request Form - Manufacturer'!C229)</f>
        <v/>
      </c>
      <c r="E221" s="118"/>
      <c r="F221" s="105" t="str">
        <f>IF($D221="", "", IF(OR($D221="Power Import Limiting", $D221="Power Export Limiting"), 'PCS Request Form - Manufacturer'!D229, "No"))</f>
        <v/>
      </c>
      <c r="G221" s="118"/>
      <c r="H221" s="119"/>
      <c r="I221" s="119"/>
      <c r="J221" s="119"/>
      <c r="K221" s="119"/>
      <c r="L221" s="108"/>
      <c r="M221" s="119"/>
      <c r="N221" s="119"/>
    </row>
    <row r="222" spans="2:14" ht="14.9" customHeight="1" x14ac:dyDescent="0.35">
      <c r="B222" s="115" t="str">
        <f>IF(ISBLANK('PCS Request Form - Manufacturer'!$B230), "", 'PCS Request Form - Manufacturer'!B230)</f>
        <v/>
      </c>
      <c r="C222" s="116"/>
      <c r="D222" s="105" t="str">
        <f>IF(ISBLANK('PCS Request Form - Manufacturer'!$C230), "", 'PCS Request Form - Manufacturer'!C230)</f>
        <v/>
      </c>
      <c r="E222" s="118"/>
      <c r="F222" s="105" t="str">
        <f>IF($D222="", "", IF(OR($D222="Power Import Limiting", $D222="Power Export Limiting"), 'PCS Request Form - Manufacturer'!D230, "No"))</f>
        <v/>
      </c>
      <c r="G222" s="118"/>
      <c r="H222" s="119"/>
      <c r="I222" s="119"/>
      <c r="J222" s="119"/>
      <c r="K222" s="119"/>
      <c r="L222" s="108"/>
      <c r="M222" s="119"/>
      <c r="N222" s="119"/>
    </row>
    <row r="223" spans="2:14" ht="14.9" customHeight="1" x14ac:dyDescent="0.35">
      <c r="B223" s="115" t="str">
        <f>IF(ISBLANK('PCS Request Form - Manufacturer'!$B231), "", 'PCS Request Form - Manufacturer'!B231)</f>
        <v/>
      </c>
      <c r="C223" s="116"/>
      <c r="D223" s="105" t="str">
        <f>IF(ISBLANK('PCS Request Form - Manufacturer'!$C231), "", 'PCS Request Form - Manufacturer'!C231)</f>
        <v/>
      </c>
      <c r="E223" s="118"/>
      <c r="F223" s="105" t="str">
        <f>IF($D223="", "", IF(OR($D223="Power Import Limiting", $D223="Power Export Limiting"), 'PCS Request Form - Manufacturer'!D231, "No"))</f>
        <v/>
      </c>
      <c r="G223" s="118"/>
      <c r="H223" s="119"/>
      <c r="I223" s="119"/>
      <c r="J223" s="119"/>
      <c r="K223" s="119"/>
      <c r="L223" s="108"/>
      <c r="M223" s="119"/>
      <c r="N223" s="119"/>
    </row>
    <row r="224" spans="2:14" ht="14.9" customHeight="1" x14ac:dyDescent="0.35">
      <c r="B224" s="115" t="str">
        <f>IF(ISBLANK('PCS Request Form - Manufacturer'!$B232), "", 'PCS Request Form - Manufacturer'!B232)</f>
        <v/>
      </c>
      <c r="C224" s="116"/>
      <c r="D224" s="105" t="str">
        <f>IF(ISBLANK('PCS Request Form - Manufacturer'!$C232), "", 'PCS Request Form - Manufacturer'!C232)</f>
        <v/>
      </c>
      <c r="E224" s="118"/>
      <c r="F224" s="105" t="str">
        <f>IF($D224="", "", IF(OR($D224="Power Import Limiting", $D224="Power Export Limiting"), 'PCS Request Form - Manufacturer'!D232, "No"))</f>
        <v/>
      </c>
      <c r="G224" s="118"/>
      <c r="H224" s="119"/>
      <c r="I224" s="119"/>
      <c r="J224" s="119"/>
      <c r="K224" s="119"/>
      <c r="L224" s="108"/>
      <c r="M224" s="119"/>
      <c r="N224" s="119"/>
    </row>
    <row r="225" spans="2:14" ht="14.9" customHeight="1" x14ac:dyDescent="0.35">
      <c r="B225" s="115" t="str">
        <f>IF(ISBLANK('PCS Request Form - Manufacturer'!$B233), "", 'PCS Request Form - Manufacturer'!B233)</f>
        <v/>
      </c>
      <c r="C225" s="116"/>
      <c r="D225" s="105" t="str">
        <f>IF(ISBLANK('PCS Request Form - Manufacturer'!$C233), "", 'PCS Request Form - Manufacturer'!C233)</f>
        <v/>
      </c>
      <c r="E225" s="118"/>
      <c r="F225" s="105" t="str">
        <f>IF($D225="", "", IF(OR($D225="Power Import Limiting", $D225="Power Export Limiting"), 'PCS Request Form - Manufacturer'!D233, "No"))</f>
        <v/>
      </c>
      <c r="G225" s="118"/>
      <c r="H225" s="119"/>
      <c r="I225" s="119"/>
      <c r="J225" s="119"/>
      <c r="K225" s="119"/>
      <c r="L225" s="108"/>
      <c r="M225" s="119"/>
      <c r="N225" s="119"/>
    </row>
    <row r="226" spans="2:14" ht="14.9" customHeight="1" x14ac:dyDescent="0.35">
      <c r="B226" s="115" t="str">
        <f>IF(ISBLANK('PCS Request Form - Manufacturer'!$B234), "", 'PCS Request Form - Manufacturer'!B234)</f>
        <v/>
      </c>
      <c r="C226" s="116"/>
      <c r="D226" s="105" t="str">
        <f>IF(ISBLANK('PCS Request Form - Manufacturer'!$C234), "", 'PCS Request Form - Manufacturer'!C234)</f>
        <v/>
      </c>
      <c r="E226" s="118"/>
      <c r="F226" s="105" t="str">
        <f>IF($D226="", "", IF(OR($D226="Power Import Limiting", $D226="Power Export Limiting"), 'PCS Request Form - Manufacturer'!D234, "No"))</f>
        <v/>
      </c>
      <c r="G226" s="118"/>
      <c r="H226" s="119"/>
      <c r="I226" s="119"/>
      <c r="J226" s="119"/>
      <c r="K226" s="119"/>
      <c r="L226" s="108"/>
      <c r="M226" s="119"/>
      <c r="N226" s="119"/>
    </row>
    <row r="227" spans="2:14" ht="14.9" customHeight="1" x14ac:dyDescent="0.35">
      <c r="B227" s="115" t="str">
        <f>IF(ISBLANK('PCS Request Form - Manufacturer'!$B235), "", 'PCS Request Form - Manufacturer'!B235)</f>
        <v/>
      </c>
      <c r="C227" s="116"/>
      <c r="D227" s="105" t="str">
        <f>IF(ISBLANK('PCS Request Form - Manufacturer'!$C235), "", 'PCS Request Form - Manufacturer'!C235)</f>
        <v/>
      </c>
      <c r="E227" s="118"/>
      <c r="F227" s="105" t="str">
        <f>IF($D227="", "", IF(OR($D227="Power Import Limiting", $D227="Power Export Limiting"), 'PCS Request Form - Manufacturer'!D235, "No"))</f>
        <v/>
      </c>
      <c r="G227" s="118"/>
      <c r="H227" s="119"/>
      <c r="I227" s="119"/>
      <c r="J227" s="119"/>
      <c r="K227" s="119"/>
      <c r="L227" s="108"/>
      <c r="M227" s="119"/>
      <c r="N227" s="119"/>
    </row>
    <row r="228" spans="2:14" ht="14.9" customHeight="1" x14ac:dyDescent="0.35">
      <c r="B228" s="115" t="str">
        <f>IF(ISBLANK('PCS Request Form - Manufacturer'!$B236), "", 'PCS Request Form - Manufacturer'!B236)</f>
        <v/>
      </c>
      <c r="C228" s="116"/>
      <c r="D228" s="105" t="str">
        <f>IF(ISBLANK('PCS Request Form - Manufacturer'!$C236), "", 'PCS Request Form - Manufacturer'!C236)</f>
        <v/>
      </c>
      <c r="E228" s="118"/>
      <c r="F228" s="105" t="str">
        <f>IF($D228="", "", IF(OR($D228="Power Import Limiting", $D228="Power Export Limiting"), 'PCS Request Form - Manufacturer'!D236, "No"))</f>
        <v/>
      </c>
      <c r="G228" s="118"/>
      <c r="H228" s="119"/>
      <c r="I228" s="119"/>
      <c r="J228" s="119"/>
      <c r="K228" s="119"/>
      <c r="L228" s="108"/>
      <c r="M228" s="119"/>
      <c r="N228" s="119"/>
    </row>
    <row r="229" spans="2:14" ht="14.9" customHeight="1" x14ac:dyDescent="0.35">
      <c r="B229" s="115" t="str">
        <f>IF(ISBLANK('PCS Request Form - Manufacturer'!$B237), "", 'PCS Request Form - Manufacturer'!B237)</f>
        <v/>
      </c>
      <c r="C229" s="116"/>
      <c r="D229" s="105" t="str">
        <f>IF(ISBLANK('PCS Request Form - Manufacturer'!$C237), "", 'PCS Request Form - Manufacturer'!C237)</f>
        <v/>
      </c>
      <c r="E229" s="118"/>
      <c r="F229" s="105" t="str">
        <f>IF($D229="", "", IF(OR($D229="Power Import Limiting", $D229="Power Export Limiting"), 'PCS Request Form - Manufacturer'!D237, "No"))</f>
        <v/>
      </c>
      <c r="G229" s="118"/>
      <c r="H229" s="119"/>
      <c r="I229" s="119"/>
      <c r="J229" s="119"/>
      <c r="K229" s="119"/>
      <c r="L229" s="108"/>
      <c r="M229" s="119"/>
      <c r="N229" s="119"/>
    </row>
    <row r="230" spans="2:14" ht="14.9" customHeight="1" x14ac:dyDescent="0.35">
      <c r="B230" s="115" t="str">
        <f>IF(ISBLANK('PCS Request Form - Manufacturer'!$B238), "", 'PCS Request Form - Manufacturer'!B238)</f>
        <v/>
      </c>
      <c r="C230" s="116"/>
      <c r="D230" s="105" t="str">
        <f>IF(ISBLANK('PCS Request Form - Manufacturer'!$C238), "", 'PCS Request Form - Manufacturer'!C238)</f>
        <v/>
      </c>
      <c r="E230" s="118"/>
      <c r="F230" s="105" t="str">
        <f>IF($D230="", "", IF(OR($D230="Power Import Limiting", $D230="Power Export Limiting"), 'PCS Request Form - Manufacturer'!D238, "No"))</f>
        <v/>
      </c>
      <c r="G230" s="118"/>
      <c r="H230" s="119"/>
      <c r="I230" s="119"/>
      <c r="J230" s="119"/>
      <c r="K230" s="119"/>
      <c r="L230" s="108"/>
      <c r="M230" s="119"/>
      <c r="N230" s="119"/>
    </row>
    <row r="231" spans="2:14" ht="14.9" customHeight="1" x14ac:dyDescent="0.35">
      <c r="B231" s="115" t="str">
        <f>IF(ISBLANK('PCS Request Form - Manufacturer'!$B239), "", 'PCS Request Form - Manufacturer'!B239)</f>
        <v/>
      </c>
      <c r="C231" s="116"/>
      <c r="D231" s="105" t="str">
        <f>IF(ISBLANK('PCS Request Form - Manufacturer'!$C239), "", 'PCS Request Form - Manufacturer'!C239)</f>
        <v/>
      </c>
      <c r="E231" s="118"/>
      <c r="F231" s="105" t="str">
        <f>IF($D231="", "", IF(OR($D231="Power Import Limiting", $D231="Power Export Limiting"), 'PCS Request Form - Manufacturer'!D239, "No"))</f>
        <v/>
      </c>
      <c r="G231" s="118"/>
      <c r="H231" s="119"/>
      <c r="I231" s="119"/>
      <c r="J231" s="119"/>
      <c r="K231" s="119"/>
      <c r="L231" s="108"/>
      <c r="M231" s="119"/>
      <c r="N231" s="119"/>
    </row>
    <row r="232" spans="2:14" ht="14.9" customHeight="1" x14ac:dyDescent="0.35">
      <c r="B232" s="115" t="str">
        <f>IF(ISBLANK('PCS Request Form - Manufacturer'!$B240), "", 'PCS Request Form - Manufacturer'!B240)</f>
        <v/>
      </c>
      <c r="C232" s="116"/>
      <c r="D232" s="105" t="str">
        <f>IF(ISBLANK('PCS Request Form - Manufacturer'!$C240), "", 'PCS Request Form - Manufacturer'!C240)</f>
        <v/>
      </c>
      <c r="E232" s="118"/>
      <c r="F232" s="105" t="str">
        <f>IF($D232="", "", IF(OR($D232="Power Import Limiting", $D232="Power Export Limiting"), 'PCS Request Form - Manufacturer'!D240, "No"))</f>
        <v/>
      </c>
      <c r="G232" s="118"/>
      <c r="H232" s="119"/>
      <c r="I232" s="119"/>
      <c r="J232" s="119"/>
      <c r="K232" s="119"/>
      <c r="L232" s="108"/>
      <c r="M232" s="119"/>
      <c r="N232" s="119"/>
    </row>
    <row r="233" spans="2:14" ht="14.9" customHeight="1" x14ac:dyDescent="0.35">
      <c r="B233" s="115" t="str">
        <f>IF(ISBLANK('PCS Request Form - Manufacturer'!$B241), "", 'PCS Request Form - Manufacturer'!B241)</f>
        <v/>
      </c>
      <c r="C233" s="116"/>
      <c r="D233" s="105" t="str">
        <f>IF(ISBLANK('PCS Request Form - Manufacturer'!$C241), "", 'PCS Request Form - Manufacturer'!C241)</f>
        <v/>
      </c>
      <c r="E233" s="118"/>
      <c r="F233" s="105" t="str">
        <f>IF($D233="", "", IF(OR($D233="Power Import Limiting", $D233="Power Export Limiting"), 'PCS Request Form - Manufacturer'!D241, "No"))</f>
        <v/>
      </c>
      <c r="G233" s="118"/>
      <c r="H233" s="119"/>
      <c r="I233" s="119"/>
      <c r="J233" s="119"/>
      <c r="K233" s="119"/>
      <c r="L233" s="108"/>
      <c r="M233" s="119"/>
      <c r="N233" s="119"/>
    </row>
    <row r="234" spans="2:14" ht="14.9" customHeight="1" x14ac:dyDescent="0.35">
      <c r="B234" s="115" t="str">
        <f>IF(ISBLANK('PCS Request Form - Manufacturer'!$B242), "", 'PCS Request Form - Manufacturer'!B242)</f>
        <v/>
      </c>
      <c r="C234" s="116"/>
      <c r="D234" s="105" t="str">
        <f>IF(ISBLANK('PCS Request Form - Manufacturer'!$C242), "", 'PCS Request Form - Manufacturer'!C242)</f>
        <v/>
      </c>
      <c r="E234" s="118"/>
      <c r="F234" s="105" t="str">
        <f>IF($D234="", "", IF(OR($D234="Power Import Limiting", $D234="Power Export Limiting"), 'PCS Request Form - Manufacturer'!D242, "No"))</f>
        <v/>
      </c>
      <c r="G234" s="118"/>
      <c r="H234" s="119"/>
      <c r="I234" s="119"/>
      <c r="J234" s="119"/>
      <c r="K234" s="119"/>
      <c r="L234" s="108"/>
      <c r="M234" s="119"/>
      <c r="N234" s="119"/>
    </row>
    <row r="235" spans="2:14" ht="14.9" customHeight="1" x14ac:dyDescent="0.35">
      <c r="B235" s="115" t="str">
        <f>IF(ISBLANK('PCS Request Form - Manufacturer'!$B243), "", 'PCS Request Form - Manufacturer'!B243)</f>
        <v/>
      </c>
      <c r="C235" s="116"/>
      <c r="D235" s="105" t="str">
        <f>IF(ISBLANK('PCS Request Form - Manufacturer'!$C243), "", 'PCS Request Form - Manufacturer'!C243)</f>
        <v/>
      </c>
      <c r="E235" s="118"/>
      <c r="F235" s="105" t="str">
        <f>IF($D235="", "", IF(OR($D235="Power Import Limiting", $D235="Power Export Limiting"), 'PCS Request Form - Manufacturer'!D243, "No"))</f>
        <v/>
      </c>
      <c r="G235" s="118"/>
      <c r="H235" s="119"/>
      <c r="I235" s="119"/>
      <c r="J235" s="119"/>
      <c r="K235" s="119"/>
      <c r="L235" s="108"/>
      <c r="M235" s="119"/>
      <c r="N235" s="119"/>
    </row>
    <row r="236" spans="2:14" ht="14.9" customHeight="1" x14ac:dyDescent="0.35">
      <c r="B236" s="115" t="str">
        <f>IF(ISBLANK('PCS Request Form - Manufacturer'!$B244), "", 'PCS Request Form - Manufacturer'!B244)</f>
        <v/>
      </c>
      <c r="C236" s="116"/>
      <c r="D236" s="105" t="str">
        <f>IF(ISBLANK('PCS Request Form - Manufacturer'!$C244), "", 'PCS Request Form - Manufacturer'!C244)</f>
        <v/>
      </c>
      <c r="E236" s="118"/>
      <c r="F236" s="105" t="str">
        <f>IF($D236="", "", IF(OR($D236="Power Import Limiting", $D236="Power Export Limiting"), 'PCS Request Form - Manufacturer'!D244, "No"))</f>
        <v/>
      </c>
      <c r="G236" s="118"/>
      <c r="H236" s="119"/>
      <c r="I236" s="119"/>
      <c r="J236" s="119"/>
      <c r="K236" s="119"/>
      <c r="L236" s="108"/>
      <c r="M236" s="119"/>
      <c r="N236" s="119"/>
    </row>
    <row r="237" spans="2:14" ht="14.9" customHeight="1" x14ac:dyDescent="0.35">
      <c r="B237" s="115" t="str">
        <f>IF(ISBLANK('PCS Request Form - Manufacturer'!$B245), "", 'PCS Request Form - Manufacturer'!B245)</f>
        <v/>
      </c>
      <c r="C237" s="116"/>
      <c r="D237" s="105" t="str">
        <f>IF(ISBLANK('PCS Request Form - Manufacturer'!$C245), "", 'PCS Request Form - Manufacturer'!C245)</f>
        <v/>
      </c>
      <c r="E237" s="118"/>
      <c r="F237" s="105" t="str">
        <f>IF($D237="", "", IF(OR($D237="Power Import Limiting", $D237="Power Export Limiting"), 'PCS Request Form - Manufacturer'!D245, "No"))</f>
        <v/>
      </c>
      <c r="G237" s="118"/>
      <c r="H237" s="119"/>
      <c r="I237" s="119"/>
      <c r="J237" s="119"/>
      <c r="K237" s="119"/>
      <c r="L237" s="108"/>
      <c r="M237" s="119"/>
      <c r="N237" s="119"/>
    </row>
    <row r="238" spans="2:14" ht="14.9" customHeight="1" x14ac:dyDescent="0.35">
      <c r="B238" s="115" t="str">
        <f>IF(ISBLANK('PCS Request Form - Manufacturer'!$B246), "", 'PCS Request Form - Manufacturer'!B246)</f>
        <v/>
      </c>
      <c r="C238" s="116"/>
      <c r="D238" s="105" t="str">
        <f>IF(ISBLANK('PCS Request Form - Manufacturer'!$C246), "", 'PCS Request Form - Manufacturer'!C246)</f>
        <v/>
      </c>
      <c r="E238" s="118"/>
      <c r="F238" s="105" t="str">
        <f>IF($D238="", "", IF(OR($D238="Power Import Limiting", $D238="Power Export Limiting"), 'PCS Request Form - Manufacturer'!D246, "No"))</f>
        <v/>
      </c>
      <c r="G238" s="118"/>
      <c r="H238" s="119"/>
      <c r="I238" s="119"/>
      <c r="J238" s="119"/>
      <c r="K238" s="119"/>
      <c r="L238" s="108"/>
      <c r="M238" s="119"/>
      <c r="N238" s="119"/>
    </row>
    <row r="239" spans="2:14" ht="14.9" customHeight="1" x14ac:dyDescent="0.35">
      <c r="B239" s="115" t="str">
        <f>IF(ISBLANK('PCS Request Form - Manufacturer'!$B247), "", 'PCS Request Form - Manufacturer'!B247)</f>
        <v/>
      </c>
      <c r="C239" s="116"/>
      <c r="D239" s="105" t="str">
        <f>IF(ISBLANK('PCS Request Form - Manufacturer'!$C247), "", 'PCS Request Form - Manufacturer'!C247)</f>
        <v/>
      </c>
      <c r="E239" s="118"/>
      <c r="F239" s="105" t="str">
        <f>IF($D239="", "", IF(OR($D239="Power Import Limiting", $D239="Power Export Limiting"), 'PCS Request Form - Manufacturer'!D247, "No"))</f>
        <v/>
      </c>
      <c r="G239" s="118"/>
      <c r="H239" s="119"/>
      <c r="I239" s="119"/>
      <c r="J239" s="119"/>
      <c r="K239" s="119"/>
      <c r="L239" s="108"/>
      <c r="M239" s="119"/>
      <c r="N239" s="119"/>
    </row>
    <row r="240" spans="2:14" ht="14.9" customHeight="1" x14ac:dyDescent="0.35">
      <c r="B240" s="115" t="str">
        <f>IF(ISBLANK('PCS Request Form - Manufacturer'!$B248), "", 'PCS Request Form - Manufacturer'!B248)</f>
        <v/>
      </c>
      <c r="C240" s="116"/>
      <c r="D240" s="105" t="str">
        <f>IF(ISBLANK('PCS Request Form - Manufacturer'!$C248), "", 'PCS Request Form - Manufacturer'!C248)</f>
        <v/>
      </c>
      <c r="E240" s="118"/>
      <c r="F240" s="105" t="str">
        <f>IF($D240="", "", IF(OR($D240="Power Import Limiting", $D240="Power Export Limiting"), 'PCS Request Form - Manufacturer'!D248, "No"))</f>
        <v/>
      </c>
      <c r="G240" s="118"/>
      <c r="H240" s="119"/>
      <c r="I240" s="119"/>
      <c r="J240" s="119"/>
      <c r="K240" s="119"/>
      <c r="L240" s="108"/>
      <c r="M240" s="119"/>
      <c r="N240" s="119"/>
    </row>
    <row r="241" spans="2:14" ht="14.9" customHeight="1" x14ac:dyDescent="0.35">
      <c r="B241" s="115" t="str">
        <f>IF(ISBLANK('PCS Request Form - Manufacturer'!$B249), "", 'PCS Request Form - Manufacturer'!B249)</f>
        <v/>
      </c>
      <c r="C241" s="116"/>
      <c r="D241" s="105" t="str">
        <f>IF(ISBLANK('PCS Request Form - Manufacturer'!$C249), "", 'PCS Request Form - Manufacturer'!C249)</f>
        <v/>
      </c>
      <c r="E241" s="118"/>
      <c r="F241" s="105" t="str">
        <f>IF($D241="", "", IF(OR($D241="Power Import Limiting", $D241="Power Export Limiting"), 'PCS Request Form - Manufacturer'!D249, "No"))</f>
        <v/>
      </c>
      <c r="G241" s="118"/>
      <c r="H241" s="119"/>
      <c r="I241" s="119"/>
      <c r="J241" s="119"/>
      <c r="K241" s="119"/>
      <c r="L241" s="108"/>
      <c r="M241" s="119"/>
      <c r="N241" s="119"/>
    </row>
    <row r="242" spans="2:14" ht="14.9" customHeight="1" x14ac:dyDescent="0.35">
      <c r="B242" s="115" t="str">
        <f>IF(ISBLANK('PCS Request Form - Manufacturer'!$B250), "", 'PCS Request Form - Manufacturer'!B250)</f>
        <v/>
      </c>
      <c r="C242" s="116"/>
      <c r="D242" s="105" t="str">
        <f>IF(ISBLANK('PCS Request Form - Manufacturer'!$C250), "", 'PCS Request Form - Manufacturer'!C250)</f>
        <v/>
      </c>
      <c r="E242" s="118"/>
      <c r="F242" s="105" t="str">
        <f>IF($D242="", "", IF(OR($D242="Power Import Limiting", $D242="Power Export Limiting"), 'PCS Request Form - Manufacturer'!D250, "No"))</f>
        <v/>
      </c>
      <c r="G242" s="118"/>
      <c r="H242" s="119"/>
      <c r="I242" s="119"/>
      <c r="J242" s="119"/>
      <c r="K242" s="119"/>
      <c r="L242" s="108"/>
      <c r="M242" s="119"/>
      <c r="N242" s="119"/>
    </row>
    <row r="243" spans="2:14" ht="14.9" customHeight="1" x14ac:dyDescent="0.35">
      <c r="B243" s="115" t="str">
        <f>IF(ISBLANK('PCS Request Form - Manufacturer'!$B251), "", 'PCS Request Form - Manufacturer'!B251)</f>
        <v/>
      </c>
      <c r="C243" s="116"/>
      <c r="D243" s="105" t="str">
        <f>IF(ISBLANK('PCS Request Form - Manufacturer'!$C251), "", 'PCS Request Form - Manufacturer'!C251)</f>
        <v/>
      </c>
      <c r="E243" s="118"/>
      <c r="F243" s="105" t="str">
        <f>IF($D243="", "", IF(OR($D243="Power Import Limiting", $D243="Power Export Limiting"), 'PCS Request Form - Manufacturer'!D251, "No"))</f>
        <v/>
      </c>
      <c r="G243" s="118"/>
      <c r="H243" s="119"/>
      <c r="I243" s="119"/>
      <c r="J243" s="119"/>
      <c r="K243" s="119"/>
      <c r="L243" s="108"/>
      <c r="M243" s="119"/>
      <c r="N243" s="119"/>
    </row>
    <row r="244" spans="2:14" ht="14.9" customHeight="1" x14ac:dyDescent="0.35">
      <c r="B244" s="115" t="str">
        <f>IF(ISBLANK('PCS Request Form - Manufacturer'!$B252), "", 'PCS Request Form - Manufacturer'!B252)</f>
        <v/>
      </c>
      <c r="C244" s="116"/>
      <c r="D244" s="105" t="str">
        <f>IF(ISBLANK('PCS Request Form - Manufacturer'!$C252), "", 'PCS Request Form - Manufacturer'!C252)</f>
        <v/>
      </c>
      <c r="E244" s="118"/>
      <c r="F244" s="105" t="str">
        <f>IF($D244="", "", IF(OR($D244="Power Import Limiting", $D244="Power Export Limiting"), 'PCS Request Form - Manufacturer'!D252, "No"))</f>
        <v/>
      </c>
      <c r="G244" s="118"/>
      <c r="H244" s="119"/>
      <c r="I244" s="119"/>
      <c r="J244" s="119"/>
      <c r="K244" s="119"/>
      <c r="L244" s="108"/>
      <c r="M244" s="119"/>
      <c r="N244" s="119"/>
    </row>
    <row r="245" spans="2:14" ht="14.9" customHeight="1" x14ac:dyDescent="0.35">
      <c r="B245" s="115" t="str">
        <f>IF(ISBLANK('PCS Request Form - Manufacturer'!$B253), "", 'PCS Request Form - Manufacturer'!B253)</f>
        <v/>
      </c>
      <c r="C245" s="116"/>
      <c r="D245" s="105" t="str">
        <f>IF(ISBLANK('PCS Request Form - Manufacturer'!$C253), "", 'PCS Request Form - Manufacturer'!C253)</f>
        <v/>
      </c>
      <c r="E245" s="118"/>
      <c r="F245" s="105" t="str">
        <f>IF($D245="", "", IF(OR($D245="Power Import Limiting", $D245="Power Export Limiting"), 'PCS Request Form - Manufacturer'!D253, "No"))</f>
        <v/>
      </c>
      <c r="G245" s="118"/>
      <c r="H245" s="119"/>
      <c r="I245" s="119"/>
      <c r="J245" s="119"/>
      <c r="K245" s="119"/>
      <c r="L245" s="108"/>
      <c r="M245" s="119"/>
      <c r="N245" s="119"/>
    </row>
    <row r="246" spans="2:14" ht="14.9" customHeight="1" x14ac:dyDescent="0.35">
      <c r="B246" s="115" t="str">
        <f>IF(ISBLANK('PCS Request Form - Manufacturer'!$B254), "", 'PCS Request Form - Manufacturer'!B254)</f>
        <v/>
      </c>
      <c r="C246" s="116"/>
      <c r="D246" s="105" t="str">
        <f>IF(ISBLANK('PCS Request Form - Manufacturer'!$C254), "", 'PCS Request Form - Manufacturer'!C254)</f>
        <v/>
      </c>
      <c r="E246" s="118"/>
      <c r="F246" s="105" t="str">
        <f>IF($D246="", "", IF(OR($D246="Power Import Limiting", $D246="Power Export Limiting"), 'PCS Request Form - Manufacturer'!D254, "No"))</f>
        <v/>
      </c>
      <c r="G246" s="118"/>
      <c r="H246" s="119"/>
      <c r="I246" s="119"/>
      <c r="J246" s="119"/>
      <c r="K246" s="119"/>
      <c r="L246" s="108"/>
      <c r="M246" s="119"/>
      <c r="N246" s="119"/>
    </row>
    <row r="247" spans="2:14" ht="14.9" customHeight="1" x14ac:dyDescent="0.35">
      <c r="B247" s="115" t="str">
        <f>IF(ISBLANK('PCS Request Form - Manufacturer'!$B255), "", 'PCS Request Form - Manufacturer'!B255)</f>
        <v/>
      </c>
      <c r="C247" s="116"/>
      <c r="D247" s="105" t="str">
        <f>IF(ISBLANK('PCS Request Form - Manufacturer'!$C255), "", 'PCS Request Form - Manufacturer'!C255)</f>
        <v/>
      </c>
      <c r="E247" s="118"/>
      <c r="F247" s="105" t="str">
        <f>IF($D247="", "", IF(OR($D247="Power Import Limiting", $D247="Power Export Limiting"), 'PCS Request Form - Manufacturer'!D255, "No"))</f>
        <v/>
      </c>
      <c r="G247" s="118"/>
      <c r="H247" s="119"/>
      <c r="I247" s="119"/>
      <c r="J247" s="119"/>
      <c r="K247" s="119"/>
      <c r="L247" s="108"/>
      <c r="M247" s="119"/>
      <c r="N247" s="119"/>
    </row>
    <row r="248" spans="2:14" ht="14.9" customHeight="1" x14ac:dyDescent="0.35">
      <c r="B248" s="115" t="str">
        <f>IF(ISBLANK('PCS Request Form - Manufacturer'!$B256), "", 'PCS Request Form - Manufacturer'!B256)</f>
        <v/>
      </c>
      <c r="C248" s="116"/>
      <c r="D248" s="105" t="str">
        <f>IF(ISBLANK('PCS Request Form - Manufacturer'!$C256), "", 'PCS Request Form - Manufacturer'!C256)</f>
        <v/>
      </c>
      <c r="E248" s="118"/>
      <c r="F248" s="105" t="str">
        <f>IF($D248="", "", IF(OR($D248="Power Import Limiting", $D248="Power Export Limiting"), 'PCS Request Form - Manufacturer'!D256, "No"))</f>
        <v/>
      </c>
      <c r="G248" s="118"/>
      <c r="H248" s="119"/>
      <c r="I248" s="119"/>
      <c r="J248" s="119"/>
      <c r="K248" s="119"/>
      <c r="L248" s="108"/>
      <c r="M248" s="119"/>
      <c r="N248" s="119"/>
    </row>
    <row r="249" spans="2:14" ht="14.9" customHeight="1" x14ac:dyDescent="0.35">
      <c r="B249" s="115" t="str">
        <f>IF(ISBLANK('PCS Request Form - Manufacturer'!$B257), "", 'PCS Request Form - Manufacturer'!B257)</f>
        <v/>
      </c>
      <c r="C249" s="116"/>
      <c r="D249" s="105" t="str">
        <f>IF(ISBLANK('PCS Request Form - Manufacturer'!$C257), "", 'PCS Request Form - Manufacturer'!C257)</f>
        <v/>
      </c>
      <c r="E249" s="118"/>
      <c r="F249" s="105" t="str">
        <f>IF($D249="", "", IF(OR($D249="Power Import Limiting", $D249="Power Export Limiting"), 'PCS Request Form - Manufacturer'!D257, "No"))</f>
        <v/>
      </c>
      <c r="G249" s="118"/>
      <c r="H249" s="119"/>
      <c r="I249" s="119"/>
      <c r="J249" s="119"/>
      <c r="K249" s="119"/>
      <c r="L249" s="108"/>
      <c r="M249" s="119"/>
      <c r="N249" s="119"/>
    </row>
    <row r="250" spans="2:14" ht="14.9" customHeight="1" x14ac:dyDescent="0.35">
      <c r="B250" s="115" t="str">
        <f>IF(ISBLANK('PCS Request Form - Manufacturer'!$B258), "", 'PCS Request Form - Manufacturer'!B258)</f>
        <v/>
      </c>
      <c r="C250" s="116"/>
      <c r="D250" s="105" t="str">
        <f>IF(ISBLANK('PCS Request Form - Manufacturer'!$C258), "", 'PCS Request Form - Manufacturer'!C258)</f>
        <v/>
      </c>
      <c r="E250" s="118"/>
      <c r="F250" s="105" t="str">
        <f>IF($D250="", "", IF(OR($D250="Power Import Limiting", $D250="Power Export Limiting"), 'PCS Request Form - Manufacturer'!D258, "No"))</f>
        <v/>
      </c>
      <c r="G250" s="118"/>
      <c r="H250" s="119"/>
      <c r="I250" s="119"/>
      <c r="J250" s="119"/>
      <c r="K250" s="119"/>
      <c r="L250" s="108"/>
      <c r="M250" s="119"/>
      <c r="N250" s="119"/>
    </row>
    <row r="251" spans="2:14" ht="14.9" customHeight="1" x14ac:dyDescent="0.35">
      <c r="B251" s="115" t="str">
        <f>IF(ISBLANK('PCS Request Form - Manufacturer'!$B259), "", 'PCS Request Form - Manufacturer'!B259)</f>
        <v/>
      </c>
      <c r="C251" s="116"/>
      <c r="D251" s="105" t="str">
        <f>IF(ISBLANK('PCS Request Form - Manufacturer'!$C259), "", 'PCS Request Form - Manufacturer'!C259)</f>
        <v/>
      </c>
      <c r="E251" s="118"/>
      <c r="F251" s="105" t="str">
        <f>IF($D251="", "", IF(OR($D251="Power Import Limiting", $D251="Power Export Limiting"), 'PCS Request Form - Manufacturer'!D259, "No"))</f>
        <v/>
      </c>
      <c r="G251" s="118"/>
      <c r="H251" s="119"/>
      <c r="I251" s="119"/>
      <c r="J251" s="119"/>
      <c r="K251" s="119"/>
      <c r="L251" s="108"/>
      <c r="M251" s="119"/>
      <c r="N251" s="119"/>
    </row>
    <row r="252" spans="2:14" ht="14.9" customHeight="1" x14ac:dyDescent="0.35">
      <c r="B252" s="115" t="str">
        <f>IF(ISBLANK('PCS Request Form - Manufacturer'!$B260), "", 'PCS Request Form - Manufacturer'!B260)</f>
        <v/>
      </c>
      <c r="C252" s="116"/>
      <c r="D252" s="105" t="str">
        <f>IF(ISBLANK('PCS Request Form - Manufacturer'!$C260), "", 'PCS Request Form - Manufacturer'!C260)</f>
        <v/>
      </c>
      <c r="E252" s="118"/>
      <c r="F252" s="105" t="str">
        <f>IF($D252="", "", IF(OR($D252="Power Import Limiting", $D252="Power Export Limiting"), 'PCS Request Form - Manufacturer'!D260, "No"))</f>
        <v/>
      </c>
      <c r="G252" s="118"/>
      <c r="H252" s="119"/>
      <c r="I252" s="119"/>
      <c r="J252" s="119"/>
      <c r="K252" s="119"/>
      <c r="L252" s="108"/>
      <c r="M252" s="119"/>
      <c r="N252" s="119"/>
    </row>
    <row r="253" spans="2:14" ht="14.9" customHeight="1" x14ac:dyDescent="0.35">
      <c r="B253" s="115" t="str">
        <f>IF(ISBLANK('PCS Request Form - Manufacturer'!$B261), "", 'PCS Request Form - Manufacturer'!B261)</f>
        <v/>
      </c>
      <c r="C253" s="116"/>
      <c r="D253" s="105" t="str">
        <f>IF(ISBLANK('PCS Request Form - Manufacturer'!$C261), "", 'PCS Request Form - Manufacturer'!C261)</f>
        <v/>
      </c>
      <c r="E253" s="118"/>
      <c r="F253" s="105" t="str">
        <f>IF($D253="", "", IF(OR($D253="Power Import Limiting", $D253="Power Export Limiting"), 'PCS Request Form - Manufacturer'!D261, "No"))</f>
        <v/>
      </c>
      <c r="G253" s="118"/>
      <c r="H253" s="119"/>
      <c r="I253" s="119"/>
      <c r="J253" s="119"/>
      <c r="K253" s="119"/>
      <c r="L253" s="108"/>
      <c r="M253" s="119"/>
      <c r="N253" s="119"/>
    </row>
    <row r="254" spans="2:14" ht="14.9" customHeight="1" x14ac:dyDescent="0.35">
      <c r="B254" s="115" t="str">
        <f>IF(ISBLANK('PCS Request Form - Manufacturer'!$B262), "", 'PCS Request Form - Manufacturer'!B262)</f>
        <v/>
      </c>
      <c r="C254" s="116"/>
      <c r="D254" s="105" t="str">
        <f>IF(ISBLANK('PCS Request Form - Manufacturer'!$C262), "", 'PCS Request Form - Manufacturer'!C262)</f>
        <v/>
      </c>
      <c r="E254" s="118"/>
      <c r="F254" s="105" t="str">
        <f>IF($D254="", "", IF(OR($D254="Power Import Limiting", $D254="Power Export Limiting"), 'PCS Request Form - Manufacturer'!D262, "No"))</f>
        <v/>
      </c>
      <c r="G254" s="118"/>
      <c r="H254" s="119"/>
      <c r="I254" s="119"/>
      <c r="J254" s="119"/>
      <c r="K254" s="119"/>
      <c r="L254" s="108"/>
      <c r="M254" s="119"/>
      <c r="N254" s="119"/>
    </row>
    <row r="255" spans="2:14" ht="14.9" customHeight="1" x14ac:dyDescent="0.35">
      <c r="B255" s="115" t="str">
        <f>IF(ISBLANK('PCS Request Form - Manufacturer'!$B263), "", 'PCS Request Form - Manufacturer'!B263)</f>
        <v/>
      </c>
      <c r="C255" s="116"/>
      <c r="D255" s="105" t="str">
        <f>IF(ISBLANK('PCS Request Form - Manufacturer'!$C263), "", 'PCS Request Form - Manufacturer'!C263)</f>
        <v/>
      </c>
      <c r="E255" s="118"/>
      <c r="F255" s="105" t="str">
        <f>IF($D255="", "", IF(OR($D255="Power Import Limiting", $D255="Power Export Limiting"), 'PCS Request Form - Manufacturer'!D263, "No"))</f>
        <v/>
      </c>
      <c r="G255" s="118"/>
      <c r="H255" s="119"/>
      <c r="I255" s="119"/>
      <c r="J255" s="119"/>
      <c r="K255" s="119"/>
      <c r="L255" s="108"/>
      <c r="M255" s="119"/>
      <c r="N255" s="119"/>
    </row>
    <row r="256" spans="2:14" ht="14.9" customHeight="1" x14ac:dyDescent="0.35">
      <c r="B256" s="115" t="str">
        <f>IF(ISBLANK('PCS Request Form - Manufacturer'!$B264), "", 'PCS Request Form - Manufacturer'!B264)</f>
        <v/>
      </c>
      <c r="C256" s="116"/>
      <c r="D256" s="105" t="str">
        <f>IF(ISBLANK('PCS Request Form - Manufacturer'!$C264), "", 'PCS Request Form - Manufacturer'!C264)</f>
        <v/>
      </c>
      <c r="E256" s="118"/>
      <c r="F256" s="105" t="str">
        <f>IF($D256="", "", IF(OR($D256="Power Import Limiting", $D256="Power Export Limiting"), 'PCS Request Form - Manufacturer'!D264, "No"))</f>
        <v/>
      </c>
      <c r="G256" s="118"/>
      <c r="H256" s="119"/>
      <c r="I256" s="119"/>
      <c r="J256" s="119"/>
      <c r="K256" s="119"/>
      <c r="L256" s="108"/>
      <c r="M256" s="119"/>
      <c r="N256" s="119"/>
    </row>
    <row r="257" spans="2:14" ht="14.9" customHeight="1" x14ac:dyDescent="0.35">
      <c r="B257" s="115" t="str">
        <f>IF(ISBLANK('PCS Request Form - Manufacturer'!$B265), "", 'PCS Request Form - Manufacturer'!B265)</f>
        <v/>
      </c>
      <c r="C257" s="116"/>
      <c r="D257" s="105" t="str">
        <f>IF(ISBLANK('PCS Request Form - Manufacturer'!$C265), "", 'PCS Request Form - Manufacturer'!C265)</f>
        <v/>
      </c>
      <c r="E257" s="118"/>
      <c r="F257" s="105" t="str">
        <f>IF($D257="", "", IF(OR($D257="Power Import Limiting", $D257="Power Export Limiting"), 'PCS Request Form - Manufacturer'!D265, "No"))</f>
        <v/>
      </c>
      <c r="G257" s="118"/>
      <c r="H257" s="119"/>
      <c r="I257" s="119"/>
      <c r="J257" s="119"/>
      <c r="K257" s="119"/>
      <c r="L257" s="108"/>
      <c r="M257" s="119"/>
      <c r="N257" s="119"/>
    </row>
    <row r="258" spans="2:14" ht="14.9" customHeight="1" x14ac:dyDescent="0.35">
      <c r="B258" s="115" t="str">
        <f>IF(ISBLANK('PCS Request Form - Manufacturer'!$B266), "", 'PCS Request Form - Manufacturer'!B266)</f>
        <v/>
      </c>
      <c r="C258" s="116"/>
      <c r="D258" s="105" t="str">
        <f>IF(ISBLANK('PCS Request Form - Manufacturer'!$C266), "", 'PCS Request Form - Manufacturer'!C266)</f>
        <v/>
      </c>
      <c r="E258" s="118"/>
      <c r="F258" s="105" t="str">
        <f>IF($D258="", "", IF(OR($D258="Power Import Limiting", $D258="Power Export Limiting"), 'PCS Request Form - Manufacturer'!D266, "No"))</f>
        <v/>
      </c>
      <c r="G258" s="118"/>
      <c r="H258" s="119"/>
      <c r="I258" s="119"/>
      <c r="J258" s="119"/>
      <c r="K258" s="119"/>
      <c r="L258" s="108"/>
      <c r="M258" s="119"/>
      <c r="N258" s="119"/>
    </row>
    <row r="259" spans="2:14" ht="14.9" customHeight="1" x14ac:dyDescent="0.35">
      <c r="B259" s="115" t="str">
        <f>IF(ISBLANK('PCS Request Form - Manufacturer'!$B267), "", 'PCS Request Form - Manufacturer'!B267)</f>
        <v/>
      </c>
      <c r="C259" s="116"/>
      <c r="D259" s="105" t="str">
        <f>IF(ISBLANK('PCS Request Form - Manufacturer'!$C267), "", 'PCS Request Form - Manufacturer'!C267)</f>
        <v/>
      </c>
      <c r="E259" s="118"/>
      <c r="F259" s="105" t="str">
        <f>IF($D259="", "", IF(OR($D259="Power Import Limiting", $D259="Power Export Limiting"), 'PCS Request Form - Manufacturer'!D267, "No"))</f>
        <v/>
      </c>
      <c r="G259" s="118"/>
      <c r="H259" s="119"/>
      <c r="I259" s="119"/>
      <c r="J259" s="119"/>
      <c r="K259" s="119"/>
      <c r="L259" s="108"/>
      <c r="M259" s="119"/>
      <c r="N259" s="119"/>
    </row>
    <row r="260" spans="2:14" ht="14.9" customHeight="1" x14ac:dyDescent="0.35">
      <c r="B260" s="115" t="str">
        <f>IF(ISBLANK('PCS Request Form - Manufacturer'!$B268), "", 'PCS Request Form - Manufacturer'!B268)</f>
        <v/>
      </c>
      <c r="C260" s="116"/>
      <c r="D260" s="105" t="str">
        <f>IF(ISBLANK('PCS Request Form - Manufacturer'!$C268), "", 'PCS Request Form - Manufacturer'!C268)</f>
        <v/>
      </c>
      <c r="E260" s="118"/>
      <c r="F260" s="105" t="str">
        <f>IF($D260="", "", IF(OR($D260="Power Import Limiting", $D260="Power Export Limiting"), 'PCS Request Form - Manufacturer'!D268, "No"))</f>
        <v/>
      </c>
      <c r="G260" s="118"/>
      <c r="H260" s="119"/>
      <c r="I260" s="119"/>
      <c r="J260" s="119"/>
      <c r="K260" s="119"/>
      <c r="L260" s="108"/>
      <c r="M260" s="119"/>
      <c r="N260" s="119"/>
    </row>
    <row r="261" spans="2:14" ht="14.9" customHeight="1" x14ac:dyDescent="0.35">
      <c r="B261" s="115" t="str">
        <f>IF(ISBLANK('PCS Request Form - Manufacturer'!$B269), "", 'PCS Request Form - Manufacturer'!B269)</f>
        <v/>
      </c>
      <c r="C261" s="116"/>
      <c r="D261" s="105" t="str">
        <f>IF(ISBLANK('PCS Request Form - Manufacturer'!$C269), "", 'PCS Request Form - Manufacturer'!C269)</f>
        <v/>
      </c>
      <c r="E261" s="118"/>
      <c r="F261" s="105" t="str">
        <f>IF($D261="", "", IF(OR($D261="Power Import Limiting", $D261="Power Export Limiting"), 'PCS Request Form - Manufacturer'!D269, "No"))</f>
        <v/>
      </c>
      <c r="G261" s="118"/>
      <c r="H261" s="119"/>
      <c r="I261" s="119"/>
      <c r="J261" s="119"/>
      <c r="K261" s="119"/>
      <c r="L261" s="108"/>
      <c r="M261" s="119"/>
      <c r="N261" s="119"/>
    </row>
    <row r="262" spans="2:14" ht="14.9" customHeight="1" x14ac:dyDescent="0.35">
      <c r="B262" s="115" t="str">
        <f>IF(ISBLANK('PCS Request Form - Manufacturer'!$B270), "", 'PCS Request Form - Manufacturer'!B270)</f>
        <v/>
      </c>
      <c r="C262" s="116"/>
      <c r="D262" s="105" t="str">
        <f>IF(ISBLANK('PCS Request Form - Manufacturer'!$C270), "", 'PCS Request Form - Manufacturer'!C270)</f>
        <v/>
      </c>
      <c r="E262" s="118"/>
      <c r="F262" s="105" t="str">
        <f>IF($D262="", "", IF(OR($D262="Power Import Limiting", $D262="Power Export Limiting"), 'PCS Request Form - Manufacturer'!D270, "No"))</f>
        <v/>
      </c>
      <c r="G262" s="118"/>
      <c r="H262" s="119"/>
      <c r="I262" s="119"/>
      <c r="J262" s="119"/>
      <c r="K262" s="119"/>
      <c r="L262" s="108"/>
      <c r="M262" s="119"/>
      <c r="N262" s="119"/>
    </row>
    <row r="263" spans="2:14" ht="14.9" customHeight="1" x14ac:dyDescent="0.35">
      <c r="B263" s="115" t="str">
        <f>IF(ISBLANK('PCS Request Form - Manufacturer'!$B271), "", 'PCS Request Form - Manufacturer'!B271)</f>
        <v/>
      </c>
      <c r="C263" s="116"/>
      <c r="D263" s="105" t="str">
        <f>IF(ISBLANK('PCS Request Form - Manufacturer'!$C271), "", 'PCS Request Form - Manufacturer'!C271)</f>
        <v/>
      </c>
      <c r="E263" s="118"/>
      <c r="F263" s="105" t="str">
        <f>IF($D263="", "", IF(OR($D263="Power Import Limiting", $D263="Power Export Limiting"), 'PCS Request Form - Manufacturer'!D271, "No"))</f>
        <v/>
      </c>
      <c r="G263" s="118"/>
      <c r="H263" s="119"/>
      <c r="I263" s="119"/>
      <c r="J263" s="119"/>
      <c r="K263" s="119"/>
      <c r="L263" s="108"/>
      <c r="M263" s="119"/>
      <c r="N263" s="119"/>
    </row>
    <row r="264" spans="2:14" ht="14.9" customHeight="1" x14ac:dyDescent="0.35">
      <c r="B264" s="115" t="str">
        <f>IF(ISBLANK('PCS Request Form - Manufacturer'!$B272), "", 'PCS Request Form - Manufacturer'!B272)</f>
        <v/>
      </c>
      <c r="C264" s="116"/>
      <c r="D264" s="105" t="str">
        <f>IF(ISBLANK('PCS Request Form - Manufacturer'!$C272), "", 'PCS Request Form - Manufacturer'!C272)</f>
        <v/>
      </c>
      <c r="E264" s="118"/>
      <c r="F264" s="105" t="str">
        <f>IF($D264="", "", IF(OR($D264="Power Import Limiting", $D264="Power Export Limiting"), 'PCS Request Form - Manufacturer'!D272, "No"))</f>
        <v/>
      </c>
      <c r="G264" s="118"/>
      <c r="H264" s="119"/>
      <c r="I264" s="119"/>
      <c r="J264" s="119"/>
      <c r="K264" s="119"/>
      <c r="L264" s="108"/>
      <c r="M264" s="119"/>
      <c r="N264" s="119"/>
    </row>
    <row r="265" spans="2:14" ht="14.9" customHeight="1" x14ac:dyDescent="0.35">
      <c r="B265" s="115" t="str">
        <f>IF(ISBLANK('PCS Request Form - Manufacturer'!$B273), "", 'PCS Request Form - Manufacturer'!B273)</f>
        <v/>
      </c>
      <c r="C265" s="116"/>
      <c r="D265" s="105" t="str">
        <f>IF(ISBLANK('PCS Request Form - Manufacturer'!$C273), "", 'PCS Request Form - Manufacturer'!C273)</f>
        <v/>
      </c>
      <c r="E265" s="118"/>
      <c r="F265" s="105" t="str">
        <f>IF($D265="", "", IF(OR($D265="Power Import Limiting", $D265="Power Export Limiting"), 'PCS Request Form - Manufacturer'!D273, "No"))</f>
        <v/>
      </c>
      <c r="G265" s="118"/>
      <c r="H265" s="119"/>
      <c r="I265" s="119"/>
      <c r="J265" s="119"/>
      <c r="K265" s="119"/>
      <c r="L265" s="108"/>
      <c r="M265" s="119"/>
      <c r="N265" s="119"/>
    </row>
    <row r="266" spans="2:14" ht="14.9" customHeight="1" x14ac:dyDescent="0.35">
      <c r="B266" s="115" t="str">
        <f>IF(ISBLANK('PCS Request Form - Manufacturer'!$B274), "", 'PCS Request Form - Manufacturer'!B274)</f>
        <v/>
      </c>
      <c r="C266" s="116"/>
      <c r="D266" s="105" t="str">
        <f>IF(ISBLANK('PCS Request Form - Manufacturer'!$C274), "", 'PCS Request Form - Manufacturer'!C274)</f>
        <v/>
      </c>
      <c r="E266" s="118"/>
      <c r="F266" s="105" t="str">
        <f>IF($D266="", "", IF(OR($D266="Power Import Limiting", $D266="Power Export Limiting"), 'PCS Request Form - Manufacturer'!D274, "No"))</f>
        <v/>
      </c>
      <c r="G266" s="118"/>
      <c r="H266" s="119"/>
      <c r="I266" s="119"/>
      <c r="J266" s="119"/>
      <c r="K266" s="119"/>
      <c r="L266" s="108"/>
      <c r="M266" s="119"/>
      <c r="N266" s="119"/>
    </row>
    <row r="267" spans="2:14" ht="14.9" customHeight="1" x14ac:dyDescent="0.35">
      <c r="B267" s="115" t="str">
        <f>IF(ISBLANK('PCS Request Form - Manufacturer'!$B275), "", 'PCS Request Form - Manufacturer'!B275)</f>
        <v/>
      </c>
      <c r="C267" s="116"/>
      <c r="D267" s="105" t="str">
        <f>IF(ISBLANK('PCS Request Form - Manufacturer'!$C275), "", 'PCS Request Form - Manufacturer'!C275)</f>
        <v/>
      </c>
      <c r="E267" s="118"/>
      <c r="F267" s="105" t="str">
        <f>IF($D267="", "", IF(OR($D267="Power Import Limiting", $D267="Power Export Limiting"), 'PCS Request Form - Manufacturer'!D275, "No"))</f>
        <v/>
      </c>
      <c r="G267" s="118"/>
      <c r="H267" s="119"/>
      <c r="I267" s="119"/>
      <c r="J267" s="119"/>
      <c r="K267" s="119"/>
      <c r="L267" s="108"/>
      <c r="M267" s="119"/>
      <c r="N267" s="119"/>
    </row>
    <row r="268" spans="2:14" ht="14.9" customHeight="1" x14ac:dyDescent="0.35">
      <c r="B268" s="115" t="str">
        <f>IF(ISBLANK('PCS Request Form - Manufacturer'!$B276), "", 'PCS Request Form - Manufacturer'!B276)</f>
        <v/>
      </c>
      <c r="C268" s="116"/>
      <c r="D268" s="105" t="str">
        <f>IF(ISBLANK('PCS Request Form - Manufacturer'!$C276), "", 'PCS Request Form - Manufacturer'!C276)</f>
        <v/>
      </c>
      <c r="E268" s="118"/>
      <c r="F268" s="105" t="str">
        <f>IF($D268="", "", IF(OR($D268="Power Import Limiting", $D268="Power Export Limiting"), 'PCS Request Form - Manufacturer'!D276, "No"))</f>
        <v/>
      </c>
      <c r="G268" s="118"/>
      <c r="H268" s="119"/>
      <c r="I268" s="119"/>
      <c r="J268" s="119"/>
      <c r="K268" s="119"/>
      <c r="L268" s="108"/>
      <c r="M268" s="119"/>
      <c r="N268" s="119"/>
    </row>
    <row r="269" spans="2:14" ht="14.9" customHeight="1" x14ac:dyDescent="0.35">
      <c r="B269" s="115" t="str">
        <f>IF(ISBLANK('PCS Request Form - Manufacturer'!$B277), "", 'PCS Request Form - Manufacturer'!B277)</f>
        <v/>
      </c>
      <c r="C269" s="116"/>
      <c r="D269" s="105" t="str">
        <f>IF(ISBLANK('PCS Request Form - Manufacturer'!$C277), "", 'PCS Request Form - Manufacturer'!C277)</f>
        <v/>
      </c>
      <c r="E269" s="118"/>
      <c r="F269" s="105" t="str">
        <f>IF($D269="", "", IF(OR($D269="Power Import Limiting", $D269="Power Export Limiting"), 'PCS Request Form - Manufacturer'!D277, "No"))</f>
        <v/>
      </c>
      <c r="G269" s="118"/>
      <c r="H269" s="119"/>
      <c r="I269" s="119"/>
      <c r="J269" s="119"/>
      <c r="K269" s="119"/>
      <c r="L269" s="108"/>
      <c r="M269" s="119"/>
      <c r="N269" s="119"/>
    </row>
    <row r="270" spans="2:14" ht="14.9" customHeight="1" x14ac:dyDescent="0.35">
      <c r="B270" s="115" t="str">
        <f>IF(ISBLANK('PCS Request Form - Manufacturer'!$B278), "", 'PCS Request Form - Manufacturer'!B278)</f>
        <v/>
      </c>
      <c r="C270" s="116"/>
      <c r="D270" s="105" t="str">
        <f>IF(ISBLANK('PCS Request Form - Manufacturer'!$C278), "", 'PCS Request Form - Manufacturer'!C278)</f>
        <v/>
      </c>
      <c r="E270" s="118"/>
      <c r="F270" s="105" t="str">
        <f>IF($D270="", "", IF(OR($D270="Power Import Limiting", $D270="Power Export Limiting"), 'PCS Request Form - Manufacturer'!D278, "No"))</f>
        <v/>
      </c>
      <c r="G270" s="118"/>
      <c r="H270" s="119"/>
      <c r="I270" s="119"/>
      <c r="J270" s="119"/>
      <c r="K270" s="119"/>
      <c r="L270" s="108"/>
      <c r="M270" s="119"/>
      <c r="N270" s="119"/>
    </row>
    <row r="271" spans="2:14" ht="14.9" customHeight="1" x14ac:dyDescent="0.35">
      <c r="B271" s="115" t="str">
        <f>IF(ISBLANK('PCS Request Form - Manufacturer'!$B279), "", 'PCS Request Form - Manufacturer'!B279)</f>
        <v/>
      </c>
      <c r="C271" s="116"/>
      <c r="D271" s="105" t="str">
        <f>IF(ISBLANK('PCS Request Form - Manufacturer'!$C279), "", 'PCS Request Form - Manufacturer'!C279)</f>
        <v/>
      </c>
      <c r="E271" s="118"/>
      <c r="F271" s="105" t="str">
        <f>IF($D271="", "", IF(OR($D271="Power Import Limiting", $D271="Power Export Limiting"), 'PCS Request Form - Manufacturer'!D279, "No"))</f>
        <v/>
      </c>
      <c r="G271" s="118"/>
      <c r="H271" s="119"/>
      <c r="I271" s="119"/>
      <c r="J271" s="119"/>
      <c r="K271" s="119"/>
      <c r="L271" s="108"/>
      <c r="M271" s="119"/>
      <c r="N271" s="119"/>
    </row>
    <row r="272" spans="2:14" ht="14.9" customHeight="1" x14ac:dyDescent="0.35">
      <c r="B272" s="115" t="str">
        <f>IF(ISBLANK('PCS Request Form - Manufacturer'!$B280), "", 'PCS Request Form - Manufacturer'!B280)</f>
        <v/>
      </c>
      <c r="C272" s="116"/>
      <c r="D272" s="105" t="str">
        <f>IF(ISBLANK('PCS Request Form - Manufacturer'!$C280), "", 'PCS Request Form - Manufacturer'!C280)</f>
        <v/>
      </c>
      <c r="E272" s="118"/>
      <c r="F272" s="105" t="str">
        <f>IF($D272="", "", IF(OR($D272="Power Import Limiting", $D272="Power Export Limiting"), 'PCS Request Form - Manufacturer'!D280, "No"))</f>
        <v/>
      </c>
      <c r="G272" s="118"/>
      <c r="H272" s="119"/>
      <c r="I272" s="119"/>
      <c r="J272" s="119"/>
      <c r="K272" s="119"/>
      <c r="L272" s="108"/>
      <c r="M272" s="119"/>
      <c r="N272" s="119"/>
    </row>
    <row r="273" spans="2:14" ht="14.9" customHeight="1" x14ac:dyDescent="0.35">
      <c r="B273" s="115" t="str">
        <f>IF(ISBLANK('PCS Request Form - Manufacturer'!$B281), "", 'PCS Request Form - Manufacturer'!B281)</f>
        <v/>
      </c>
      <c r="C273" s="116"/>
      <c r="D273" s="105" t="str">
        <f>IF(ISBLANK('PCS Request Form - Manufacturer'!$C281), "", 'PCS Request Form - Manufacturer'!C281)</f>
        <v/>
      </c>
      <c r="E273" s="118"/>
      <c r="F273" s="105" t="str">
        <f>IF($D273="", "", IF(OR($D273="Power Import Limiting", $D273="Power Export Limiting"), 'PCS Request Form - Manufacturer'!D281, "No"))</f>
        <v/>
      </c>
      <c r="G273" s="118"/>
      <c r="H273" s="119"/>
      <c r="I273" s="119"/>
      <c r="J273" s="119"/>
      <c r="K273" s="119"/>
      <c r="L273" s="108"/>
      <c r="M273" s="119"/>
      <c r="N273" s="119"/>
    </row>
    <row r="274" spans="2:14" ht="14.9" customHeight="1" x14ac:dyDescent="0.35">
      <c r="B274" s="115" t="str">
        <f>IF(ISBLANK('PCS Request Form - Manufacturer'!$B282), "", 'PCS Request Form - Manufacturer'!B282)</f>
        <v/>
      </c>
      <c r="C274" s="116"/>
      <c r="D274" s="105" t="str">
        <f>IF(ISBLANK('PCS Request Form - Manufacturer'!$C282), "", 'PCS Request Form - Manufacturer'!C282)</f>
        <v/>
      </c>
      <c r="E274" s="118"/>
      <c r="F274" s="105" t="str">
        <f>IF($D274="", "", IF(OR($D274="Power Import Limiting", $D274="Power Export Limiting"), 'PCS Request Form - Manufacturer'!D282, "No"))</f>
        <v/>
      </c>
      <c r="G274" s="118"/>
      <c r="H274" s="119"/>
      <c r="I274" s="119"/>
      <c r="J274" s="119"/>
      <c r="K274" s="119"/>
      <c r="L274" s="108"/>
      <c r="M274" s="119"/>
      <c r="N274" s="119"/>
    </row>
    <row r="275" spans="2:14" ht="14.9" customHeight="1" x14ac:dyDescent="0.35">
      <c r="B275" s="115" t="str">
        <f>IF(ISBLANK('PCS Request Form - Manufacturer'!$B283), "", 'PCS Request Form - Manufacturer'!B283)</f>
        <v/>
      </c>
      <c r="C275" s="116"/>
      <c r="D275" s="105" t="str">
        <f>IF(ISBLANK('PCS Request Form - Manufacturer'!$C283), "", 'PCS Request Form - Manufacturer'!C283)</f>
        <v/>
      </c>
      <c r="E275" s="118"/>
      <c r="F275" s="105" t="str">
        <f>IF($D275="", "", IF(OR($D275="Power Import Limiting", $D275="Power Export Limiting"), 'PCS Request Form - Manufacturer'!D283, "No"))</f>
        <v/>
      </c>
      <c r="G275" s="118"/>
      <c r="H275" s="119"/>
      <c r="I275" s="119"/>
      <c r="J275" s="119"/>
      <c r="K275" s="119"/>
      <c r="L275" s="108"/>
      <c r="M275" s="119"/>
      <c r="N275" s="119"/>
    </row>
    <row r="276" spans="2:14" ht="14.9" customHeight="1" x14ac:dyDescent="0.35">
      <c r="B276" s="115" t="str">
        <f>IF(ISBLANK('PCS Request Form - Manufacturer'!$B284), "", 'PCS Request Form - Manufacturer'!B284)</f>
        <v/>
      </c>
      <c r="C276" s="116"/>
      <c r="D276" s="105" t="str">
        <f>IF(ISBLANK('PCS Request Form - Manufacturer'!$C284), "", 'PCS Request Form - Manufacturer'!C284)</f>
        <v/>
      </c>
      <c r="E276" s="118"/>
      <c r="F276" s="105" t="str">
        <f>IF($D276="", "", IF(OR($D276="Power Import Limiting", $D276="Power Export Limiting"), 'PCS Request Form - Manufacturer'!D284, "No"))</f>
        <v/>
      </c>
      <c r="G276" s="118"/>
      <c r="H276" s="119"/>
      <c r="I276" s="119"/>
      <c r="J276" s="119"/>
      <c r="K276" s="119"/>
      <c r="L276" s="108"/>
      <c r="M276" s="119"/>
      <c r="N276" s="119"/>
    </row>
    <row r="277" spans="2:14" ht="14.9" customHeight="1" x14ac:dyDescent="0.35">
      <c r="B277" s="115" t="str">
        <f>IF(ISBLANK('PCS Request Form - Manufacturer'!$B285), "", 'PCS Request Form - Manufacturer'!B285)</f>
        <v/>
      </c>
      <c r="C277" s="116"/>
      <c r="D277" s="105" t="str">
        <f>IF(ISBLANK('PCS Request Form - Manufacturer'!$C285), "", 'PCS Request Form - Manufacturer'!C285)</f>
        <v/>
      </c>
      <c r="E277" s="118"/>
      <c r="F277" s="105" t="str">
        <f>IF($D277="", "", IF(OR($D277="Power Import Limiting", $D277="Power Export Limiting"), 'PCS Request Form - Manufacturer'!D285, "No"))</f>
        <v/>
      </c>
      <c r="G277" s="118"/>
      <c r="H277" s="119"/>
      <c r="I277" s="119"/>
      <c r="J277" s="119"/>
      <c r="K277" s="119"/>
      <c r="L277" s="108"/>
      <c r="M277" s="119"/>
      <c r="N277" s="119"/>
    </row>
    <row r="278" spans="2:14" ht="14.9" customHeight="1" x14ac:dyDescent="0.35">
      <c r="B278" s="115" t="str">
        <f>IF(ISBLANK('PCS Request Form - Manufacturer'!$B286), "", 'PCS Request Form - Manufacturer'!B286)</f>
        <v/>
      </c>
      <c r="C278" s="116"/>
      <c r="D278" s="105" t="str">
        <f>IF(ISBLANK('PCS Request Form - Manufacturer'!$C286), "", 'PCS Request Form - Manufacturer'!C286)</f>
        <v/>
      </c>
      <c r="E278" s="118"/>
      <c r="F278" s="105" t="str">
        <f>IF($D278="", "", IF(OR($D278="Power Import Limiting", $D278="Power Export Limiting"), 'PCS Request Form - Manufacturer'!D286, "No"))</f>
        <v/>
      </c>
      <c r="G278" s="118"/>
      <c r="H278" s="119"/>
      <c r="I278" s="119"/>
      <c r="J278" s="119"/>
      <c r="K278" s="119"/>
      <c r="L278" s="108"/>
      <c r="M278" s="119"/>
      <c r="N278" s="119"/>
    </row>
    <row r="279" spans="2:14" ht="14.9" customHeight="1" x14ac:dyDescent="0.35">
      <c r="B279" s="115" t="str">
        <f>IF(ISBLANK('PCS Request Form - Manufacturer'!$B287), "", 'PCS Request Form - Manufacturer'!B287)</f>
        <v/>
      </c>
      <c r="C279" s="116"/>
      <c r="D279" s="105" t="str">
        <f>IF(ISBLANK('PCS Request Form - Manufacturer'!$C287), "", 'PCS Request Form - Manufacturer'!C287)</f>
        <v/>
      </c>
      <c r="E279" s="118"/>
      <c r="F279" s="105" t="str">
        <f>IF($D279="", "", IF(OR($D279="Power Import Limiting", $D279="Power Export Limiting"), 'PCS Request Form - Manufacturer'!D287, "No"))</f>
        <v/>
      </c>
      <c r="G279" s="118"/>
      <c r="H279" s="119"/>
      <c r="I279" s="119"/>
      <c r="J279" s="119"/>
      <c r="K279" s="119"/>
      <c r="L279" s="108"/>
      <c r="M279" s="119"/>
      <c r="N279" s="119"/>
    </row>
    <row r="280" spans="2:14" ht="14.9" customHeight="1" x14ac:dyDescent="0.35">
      <c r="B280" s="115" t="str">
        <f>IF(ISBLANK('PCS Request Form - Manufacturer'!$B288), "", 'PCS Request Form - Manufacturer'!B288)</f>
        <v/>
      </c>
      <c r="C280" s="116"/>
      <c r="D280" s="105" t="str">
        <f>IF(ISBLANK('PCS Request Form - Manufacturer'!$C288), "", 'PCS Request Form - Manufacturer'!C288)</f>
        <v/>
      </c>
      <c r="E280" s="118"/>
      <c r="F280" s="105" t="str">
        <f>IF($D280="", "", IF(OR($D280="Power Import Limiting", $D280="Power Export Limiting"), 'PCS Request Form - Manufacturer'!D288, "No"))</f>
        <v/>
      </c>
      <c r="G280" s="118"/>
      <c r="H280" s="119"/>
      <c r="I280" s="119"/>
      <c r="J280" s="119"/>
      <c r="K280" s="119"/>
      <c r="L280" s="108"/>
      <c r="M280" s="119"/>
      <c r="N280" s="119"/>
    </row>
  </sheetData>
  <sheetProtection algorithmName="SHA-512" hashValue="8gxfkREVxgx/OSD065Ym1fAHzUXBDmCHvtm7cKyYjbkx0uBM/WMf29YQSGm140VMuCekxAFpAtWkVn4PYHPd5g==" saltValue="ccLU2+WPzl69/ZCn3zOuxQ==" spinCount="100000" sheet="1" objects="1" scenarios="1" formatCells="0" formatColumns="0" formatRows="0"/>
  <dataConsolidate/>
  <dataValidations count="4">
    <dataValidation type="date" operator="greaterThan" allowBlank="1" showInputMessage="1" showErrorMessage="1" errorTitle="Date" error="Date format must be mm/dd/yyyy." sqref="B16" xr:uid="{7298A9AB-0FE1-434F-8C89-5661570ABD3F}">
      <formula1>36526</formula1>
    </dataValidation>
    <dataValidation type="custom" allowBlank="1" showInputMessage="1" showErrorMessage="1" errorTitle="Numbers and / only" error="Only numeric characters and / allowed. No decimals allowed." sqref="L31:L280" xr:uid="{1B7C640A-2FF9-44F3-BB5E-5C6EB5852866}">
      <formula1>AND(ISNUMBER(SUBSTITUTE(L31, "/", "")*1), NOT(ISNUMBER(SEARCH(".", L31))))</formula1>
    </dataValidation>
    <dataValidation type="custom" allowBlank="1" showInputMessage="1" showErrorMessage="1" errorTitle="Numbers only" error="Only numeric characters allowed. Must be greater than zero and less than or equal to 300." sqref="I31:J280" xr:uid="{66B81872-4ADD-44F5-B33D-C3A910E10B2A}">
      <formula1>AND(ISNUMBER(I31), I31&gt;0, I31&lt;=300)</formula1>
    </dataValidation>
    <dataValidation type="decimal" operator="greaterThanOrEqual" allowBlank="1" showInputMessage="1" showErrorMessage="1" errorTitle="Numbers Only" error="Only numeric characters allowed. Must be greater than zero." sqref="M31:N280" xr:uid="{204EF1FF-1674-4BD2-B3E4-E35515A5724E}">
      <formula1>0</formula1>
    </dataValidation>
  </dataValidations>
  <pageMargins left="0.7" right="0.7" top="0.75" bottom="0.75" header="0.3" footer="0.3"/>
  <pageSetup scale="90"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76C9219-DC55-4484-BE56-9BB49AD403C3}">
          <x14:formula1>
            <xm:f>validation!$E$2:$E$5</xm:f>
          </x14:formula1>
          <xm:sqref>H31:H280</xm:sqref>
        </x14:dataValidation>
        <x14:dataValidation type="list" allowBlank="1" showInputMessage="1" showErrorMessage="1" xr:uid="{CC8E4E7C-F127-4BA9-91CC-1962D6344D4B}">
          <x14:formula1>
            <xm:f>validation!$G$2:$G$8</xm:f>
          </x14:formula1>
          <xm:sqref>K31:K280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1F0ECC-6373-4B70-9D0C-820A26E47BC7}">
  <sheetPr codeName="Sheet6">
    <tabColor theme="1"/>
  </sheetPr>
  <dimension ref="A1:U254"/>
  <sheetViews>
    <sheetView zoomScaleNormal="100" workbookViewId="0">
      <pane ySplit="4" topLeftCell="A5" activePane="bottomLeft" state="frozen"/>
      <selection pane="bottomLeft"/>
    </sheetView>
  </sheetViews>
  <sheetFormatPr defaultRowHeight="14.5" x14ac:dyDescent="0.35"/>
  <cols>
    <col min="1" max="1" width="46" customWidth="1"/>
    <col min="2" max="2" width="40.81640625" customWidth="1"/>
    <col min="3" max="3" width="16.453125" customWidth="1"/>
    <col min="4" max="4" width="21.453125" customWidth="1"/>
    <col min="5" max="5" width="15.453125" customWidth="1"/>
    <col min="6" max="6" width="20.81640625" customWidth="1"/>
    <col min="7" max="7" width="36.1796875" customWidth="1"/>
    <col min="8" max="8" width="39.453125" customWidth="1"/>
    <col min="9" max="9" width="25.1796875" customWidth="1"/>
    <col min="10" max="11" width="60.81640625" customWidth="1"/>
    <col min="12" max="12" width="24.54296875" customWidth="1"/>
    <col min="13" max="13" width="24.81640625" customWidth="1"/>
    <col min="14" max="14" width="26.54296875" customWidth="1"/>
    <col min="15" max="15" width="24.1796875" customWidth="1"/>
    <col min="16" max="16" width="23.54296875" customWidth="1"/>
    <col min="17" max="17" width="25.453125" customWidth="1"/>
    <col min="18" max="18" width="27.81640625" customWidth="1"/>
    <col min="19" max="20" width="17" bestFit="1" customWidth="1"/>
    <col min="21" max="21" width="16.1796875" customWidth="1"/>
  </cols>
  <sheetData>
    <row r="1" spans="1:21" ht="26" x14ac:dyDescent="0.6">
      <c r="A1" s="8" t="s">
        <v>93</v>
      </c>
      <c r="B1" s="7"/>
      <c r="C1" s="7"/>
      <c r="D1" s="7"/>
      <c r="E1" s="7"/>
      <c r="F1" s="7"/>
      <c r="G1" s="7"/>
      <c r="H1" s="7"/>
      <c r="I1" s="7"/>
      <c r="J1" s="7"/>
      <c r="K1" s="7"/>
      <c r="L1" s="7"/>
      <c r="M1" s="7"/>
      <c r="N1" s="7"/>
      <c r="O1" s="7"/>
      <c r="P1" s="7"/>
      <c r="Q1" s="7"/>
      <c r="R1" s="7"/>
      <c r="S1" s="7"/>
      <c r="T1" s="7"/>
      <c r="U1" s="7"/>
    </row>
    <row r="2" spans="1:21" ht="18.5" x14ac:dyDescent="0.45">
      <c r="A2" s="113" t="s">
        <v>203</v>
      </c>
      <c r="B2" s="114" cm="1">
        <f t="array" ref="B2">SUMPRODUCT(('PCS Request Form - Manufacturer'!B39:B288 &lt;&gt; "")/COUNTIF('PCS Request Form - Manufacturer'!B39:B288, 'PCS Request Form - Manufacturer'!B39:B288 &amp;""))</f>
        <v>0</v>
      </c>
      <c r="I2" s="67"/>
      <c r="L2" s="37" t="s">
        <v>123</v>
      </c>
      <c r="M2" s="39"/>
      <c r="N2" s="38" t="s">
        <v>140</v>
      </c>
      <c r="O2" s="41"/>
      <c r="P2" s="41"/>
      <c r="Q2" s="39"/>
    </row>
    <row r="3" spans="1:21" ht="43.5" x14ac:dyDescent="0.35">
      <c r="A3" s="24" t="s">
        <v>71</v>
      </c>
      <c r="B3" s="24" t="s">
        <v>131</v>
      </c>
      <c r="C3" s="24" t="s">
        <v>118</v>
      </c>
      <c r="D3" s="25" t="s">
        <v>121</v>
      </c>
      <c r="E3" s="27"/>
      <c r="F3" s="26"/>
      <c r="G3" s="35" t="s">
        <v>144</v>
      </c>
      <c r="H3" s="36" t="s">
        <v>165</v>
      </c>
      <c r="I3" s="35" t="s">
        <v>135</v>
      </c>
      <c r="J3" s="35" t="s">
        <v>136</v>
      </c>
      <c r="K3" s="36" t="s">
        <v>137</v>
      </c>
      <c r="L3" s="36" t="s">
        <v>138</v>
      </c>
      <c r="M3" s="36" t="s">
        <v>139</v>
      </c>
      <c r="N3" s="40" t="s">
        <v>126</v>
      </c>
      <c r="O3" s="35" t="s">
        <v>195</v>
      </c>
      <c r="P3" s="40" t="s">
        <v>127</v>
      </c>
      <c r="Q3" s="40" t="s">
        <v>129</v>
      </c>
      <c r="R3" s="24" t="s">
        <v>72</v>
      </c>
      <c r="S3" s="10" t="s">
        <v>141</v>
      </c>
      <c r="T3" s="10" t="s">
        <v>142</v>
      </c>
      <c r="U3" s="10" t="s">
        <v>73</v>
      </c>
    </row>
    <row r="4" spans="1:21" ht="29" x14ac:dyDescent="0.35">
      <c r="A4" s="28"/>
      <c r="B4" s="28"/>
      <c r="C4" s="28"/>
      <c r="D4" s="24" t="s">
        <v>134</v>
      </c>
      <c r="E4" s="23" t="s">
        <v>122</v>
      </c>
      <c r="F4" s="24" t="s">
        <v>74</v>
      </c>
      <c r="G4" s="24"/>
      <c r="H4" s="23"/>
      <c r="I4" s="24" t="s">
        <v>130</v>
      </c>
      <c r="J4" s="24"/>
      <c r="K4" s="24"/>
      <c r="L4" s="24" t="s">
        <v>124</v>
      </c>
      <c r="M4" s="24" t="s">
        <v>124</v>
      </c>
      <c r="N4" s="29"/>
      <c r="O4" s="6" t="s">
        <v>125</v>
      </c>
      <c r="P4" s="6" t="s">
        <v>128</v>
      </c>
      <c r="Q4" s="6" t="s">
        <v>75</v>
      </c>
      <c r="R4" s="6"/>
      <c r="S4" s="6" t="s">
        <v>76</v>
      </c>
      <c r="T4" s="6" t="s">
        <v>76</v>
      </c>
      <c r="U4" s="6"/>
    </row>
    <row r="5" spans="1:21" s="17" customFormat="1" ht="29" x14ac:dyDescent="0.35">
      <c r="A5" s="42" t="str">
        <f>IF(ISBLANK('PCS Request Form - Manufacturer'!$B$6), "No Information Submitted", 'PCS Request Form - Manufacturer'!$B$6)</f>
        <v>No Information Submitted</v>
      </c>
      <c r="B5" s="42" t="str">
        <f>IF(ISBLANK('PCS Request Form - Manufacturer'!$B39), "No Information Submitted", 'PCS Request Form - Manufacturer'!$B39)</f>
        <v>No Information Submitted</v>
      </c>
      <c r="C5" s="43" t="str">
        <f>IF(ISBLANK('PCS Data Template - NRTL'!$C31), "No Information Submitted", 'PCS Data Template - NRTL'!$C31)</f>
        <v>No Information Submitted</v>
      </c>
      <c r="D5" s="43" t="str">
        <f>IF(ISBLANK('PCS Request Form - Manufacturer'!$B$22), "No Information Submitted", 'PCS Request Form - Manufacturer'!$B$22)</f>
        <v>No Information Submitted</v>
      </c>
      <c r="E5" s="43" t="str">
        <f>IF(ISBLANK('PCS Request Form - Manufacturer'!$B$24), "No Information Submitted", 'PCS Request Form - Manufacturer'!$B$24)</f>
        <v>No Information Submitted</v>
      </c>
      <c r="F5" s="44" t="str">
        <f>IF(ISBLANK('PCS Request Form - Manufacturer'!$B$26), "No Information Submitted", 'PCS Request Form - Manufacturer'!$B$26)</f>
        <v>No Information Submitted</v>
      </c>
      <c r="G5" s="43" t="str">
        <f>IF(ISBLANK('PCS Request Form - Manufacturer'!$C39), "No Information Submitted", 'PCS Request Form - Manufacturer'!$C39)</f>
        <v>No Information Submitted</v>
      </c>
      <c r="H5" s="43" t="str">
        <f>IF(ISBLANK('PCS Data Template - NRTL'!$E31), "No Information Submitted", 'PCS Data Template - NRTL'!$E31)</f>
        <v>No Information Submitted</v>
      </c>
      <c r="I5" s="43" t="str">
        <f>IF('PCS Data Template - NRTL'!$F31="", "No Information Submitted", 'PCS Data Template - NRTL'!$F31)</f>
        <v>No Information Submitted</v>
      </c>
      <c r="J5" s="43" t="str">
        <f>IF(ISBLANK('PCS Data Template - NRTL'!$G31), "No Information Submitted", 'PCS Data Template - NRTL'!$G31)</f>
        <v>No Information Submitted</v>
      </c>
      <c r="K5" s="43" t="str">
        <f>IF(ISBLANK('PCS Data Template - NRTL'!$H31), "No Information Submitted", 'PCS Data Template - NRTL'!$H31)</f>
        <v>No Information Submitted</v>
      </c>
      <c r="L5" s="43" t="str">
        <f>IF(ISBLANK('PCS Data Template - NRTL'!$I31), "No Information Submitted", 'PCS Data Template - NRTL'!$I31)</f>
        <v>No Information Submitted</v>
      </c>
      <c r="M5" s="43" t="str">
        <f>IF(ISBLANK('PCS Data Template - NRTL'!$J31), "No Information Submitted", 'PCS Data Template - NRTL'!$J31)</f>
        <v>No Information Submitted</v>
      </c>
      <c r="N5" s="43" t="str">
        <f>IF(ISBLANK('PCS Data Template - NRTL'!$K31), "No Information Submitted", 'PCS Data Template - NRTL'!$K31)</f>
        <v>No Information Submitted</v>
      </c>
      <c r="O5" s="43" t="str">
        <f>IF(ISBLANK('PCS Data Template - NRTL'!$L31), "No Information Submitted", 'PCS Data Template - NRTL'!$L31)</f>
        <v>No Information Submitted</v>
      </c>
      <c r="P5" s="43" t="str">
        <f>IF(ISBLANK('PCS Data Template - NRTL'!$M31), "No Information Submitted", 'PCS Data Template - NRTL'!$M31)</f>
        <v>No Information Submitted</v>
      </c>
      <c r="Q5" s="43" t="str">
        <f>IF(ISBLANK('PCS Data Template - NRTL'!$N31), "No Information Submitted", 'PCS Data Template - NRTL'!$N31)</f>
        <v>No Information Submitted</v>
      </c>
      <c r="R5" s="43"/>
      <c r="S5" s="44"/>
      <c r="T5" s="44"/>
      <c r="U5" s="43" t="str">
        <f>IF('PCS Request Form - Manufacturer'!$B$16 = "Add", "Add", IF('PCS Request Form - Manufacturer'!$B$16 = "Revise", "Revise", "No Information Submitted"))</f>
        <v>No Information Submitted</v>
      </c>
    </row>
    <row r="6" spans="1:21" s="33" customFormat="1" ht="29" x14ac:dyDescent="0.35">
      <c r="A6" s="42" t="str">
        <f>IF(ISBLANK('PCS Request Form - Manufacturer'!$B$6), "No Information Submitted", 'PCS Request Form - Manufacturer'!$B$6)</f>
        <v>No Information Submitted</v>
      </c>
      <c r="B6" s="42" t="str">
        <f>IF(ISBLANK('PCS Request Form - Manufacturer'!$B40), "No Information Submitted", 'PCS Request Form - Manufacturer'!$B40)</f>
        <v>No Information Submitted</v>
      </c>
      <c r="C6" s="43" t="str">
        <f>IF(ISBLANK('PCS Data Template - NRTL'!$C32), "No Information Submitted", 'PCS Data Template - NRTL'!$C32)</f>
        <v>No Information Submitted</v>
      </c>
      <c r="D6" s="43" t="str">
        <f>IF(ISBLANK('PCS Request Form - Manufacturer'!$B$22), "No Information Submitted", 'PCS Request Form - Manufacturer'!$B$22)</f>
        <v>No Information Submitted</v>
      </c>
      <c r="E6" s="43" t="str">
        <f>IF(ISBLANK('PCS Request Form - Manufacturer'!$B$24), "No Information Submitted", 'PCS Request Form - Manufacturer'!$B$24)</f>
        <v>No Information Submitted</v>
      </c>
      <c r="F6" s="44" t="str">
        <f>IF(ISBLANK('PCS Request Form - Manufacturer'!$B$26), "No Information Submitted", 'PCS Request Form - Manufacturer'!$B$26)</f>
        <v>No Information Submitted</v>
      </c>
      <c r="G6" s="43" t="str">
        <f>IF(ISBLANK('PCS Request Form - Manufacturer'!$C40), "No Information Submitted", 'PCS Request Form - Manufacturer'!$C40)</f>
        <v>No Information Submitted</v>
      </c>
      <c r="H6" s="43" t="str">
        <f>IF(ISBLANK('PCS Data Template - NRTL'!$E32), "No Information Submitted", 'PCS Data Template - NRTL'!$E32)</f>
        <v>No Information Submitted</v>
      </c>
      <c r="I6" s="43" t="str">
        <f>IF('PCS Data Template - NRTL'!$F32="", "No Information Submitted", 'PCS Data Template - NRTL'!$F32)</f>
        <v>No Information Submitted</v>
      </c>
      <c r="J6" s="43" t="str">
        <f>IF(ISBLANK('PCS Data Template - NRTL'!$G32), "No Information Submitted", 'PCS Data Template - NRTL'!$G32)</f>
        <v>No Information Submitted</v>
      </c>
      <c r="K6" s="43" t="str">
        <f>IF(ISBLANK('PCS Data Template - NRTL'!$H32), "No Information Submitted", 'PCS Data Template - NRTL'!$H32)</f>
        <v>No Information Submitted</v>
      </c>
      <c r="L6" s="43" t="str">
        <f>IF(ISBLANK('PCS Data Template - NRTL'!$I32), "No Information Submitted", 'PCS Data Template - NRTL'!$I32)</f>
        <v>No Information Submitted</v>
      </c>
      <c r="M6" s="43" t="str">
        <f>IF(ISBLANK('PCS Data Template - NRTL'!$J32), "No Information Submitted", 'PCS Data Template - NRTL'!$J32)</f>
        <v>No Information Submitted</v>
      </c>
      <c r="N6" s="43" t="str">
        <f>IF(ISBLANK('PCS Data Template - NRTL'!$K32), "No Information Submitted", 'PCS Data Template - NRTL'!$K32)</f>
        <v>No Information Submitted</v>
      </c>
      <c r="O6" s="43" t="str">
        <f>IF(ISBLANK('PCS Data Template - NRTL'!$L32), "No Information Submitted", 'PCS Data Template - NRTL'!$L32)</f>
        <v>No Information Submitted</v>
      </c>
      <c r="P6" s="43" t="str">
        <f>IF(ISBLANK('PCS Data Template - NRTL'!$M32), "No Information Submitted", 'PCS Data Template - NRTL'!$M32)</f>
        <v>No Information Submitted</v>
      </c>
      <c r="Q6" s="43" t="str">
        <f>IF(ISBLANK('PCS Data Template - NRTL'!$N32), "No Information Submitted", 'PCS Data Template - NRTL'!$N32)</f>
        <v>No Information Submitted</v>
      </c>
      <c r="R6" s="43"/>
      <c r="S6" s="44"/>
      <c r="T6" s="44"/>
      <c r="U6" s="43" t="str">
        <f>IF('PCS Request Form - Manufacturer'!$B$16 = "Add", "Add", IF('PCS Request Form - Manufacturer'!$B$16 = "Revise", "Revise", "No Information Submitted"))</f>
        <v>No Information Submitted</v>
      </c>
    </row>
    <row r="7" spans="1:21" s="33" customFormat="1" ht="29" x14ac:dyDescent="0.35">
      <c r="A7" s="42" t="str">
        <f>IF(ISBLANK('PCS Request Form - Manufacturer'!$B$6), "No Information Submitted", 'PCS Request Form - Manufacturer'!$B$6)</f>
        <v>No Information Submitted</v>
      </c>
      <c r="B7" s="42" t="str">
        <f>IF(ISBLANK('PCS Request Form - Manufacturer'!$B41), "No Information Submitted", 'PCS Request Form - Manufacturer'!$B41)</f>
        <v>No Information Submitted</v>
      </c>
      <c r="C7" s="43" t="str">
        <f>IF(ISBLANK('PCS Data Template - NRTL'!$C33), "No Information Submitted", 'PCS Data Template - NRTL'!$C33)</f>
        <v>No Information Submitted</v>
      </c>
      <c r="D7" s="43" t="str">
        <f>IF(ISBLANK('PCS Request Form - Manufacturer'!$B$22), "No Information Submitted", 'PCS Request Form - Manufacturer'!$B$22)</f>
        <v>No Information Submitted</v>
      </c>
      <c r="E7" s="43" t="str">
        <f>IF(ISBLANK('PCS Request Form - Manufacturer'!$B$24), "No Information Submitted", 'PCS Request Form - Manufacturer'!$B$24)</f>
        <v>No Information Submitted</v>
      </c>
      <c r="F7" s="44" t="str">
        <f>IF(ISBLANK('PCS Request Form - Manufacturer'!$B$26), "No Information Submitted", 'PCS Request Form - Manufacturer'!$B$26)</f>
        <v>No Information Submitted</v>
      </c>
      <c r="G7" s="43" t="str">
        <f>IF(ISBLANK('PCS Request Form - Manufacturer'!$C41), "No Information Submitted", 'PCS Request Form - Manufacturer'!$C41)</f>
        <v>No Information Submitted</v>
      </c>
      <c r="H7" s="43" t="str">
        <f>IF(ISBLANK('PCS Data Template - NRTL'!$E33), "No Information Submitted", 'PCS Data Template - NRTL'!$E33)</f>
        <v>No Information Submitted</v>
      </c>
      <c r="I7" s="43" t="str">
        <f>IF('PCS Data Template - NRTL'!$F33="", "No Information Submitted", 'PCS Data Template - NRTL'!$F33)</f>
        <v>No Information Submitted</v>
      </c>
      <c r="J7" s="43" t="str">
        <f>IF(ISBLANK('PCS Data Template - NRTL'!$G33), "No Information Submitted", 'PCS Data Template - NRTL'!$G33)</f>
        <v>No Information Submitted</v>
      </c>
      <c r="K7" s="43" t="str">
        <f>IF(ISBLANK('PCS Data Template - NRTL'!$H33), "No Information Submitted", 'PCS Data Template - NRTL'!$H33)</f>
        <v>No Information Submitted</v>
      </c>
      <c r="L7" s="43" t="str">
        <f>IF(ISBLANK('PCS Data Template - NRTL'!$I33), "No Information Submitted", 'PCS Data Template - NRTL'!$I33)</f>
        <v>No Information Submitted</v>
      </c>
      <c r="M7" s="43" t="str">
        <f>IF(ISBLANK('PCS Data Template - NRTL'!$J33), "No Information Submitted", 'PCS Data Template - NRTL'!$J33)</f>
        <v>No Information Submitted</v>
      </c>
      <c r="N7" s="43" t="str">
        <f>IF(ISBLANK('PCS Data Template - NRTL'!$K33), "No Information Submitted", 'PCS Data Template - NRTL'!$K33)</f>
        <v>No Information Submitted</v>
      </c>
      <c r="O7" s="43" t="str">
        <f>IF(ISBLANK('PCS Data Template - NRTL'!$L33), "No Information Submitted", 'PCS Data Template - NRTL'!$L33)</f>
        <v>No Information Submitted</v>
      </c>
      <c r="P7" s="43" t="str">
        <f>IF(ISBLANK('PCS Data Template - NRTL'!$M33), "No Information Submitted", 'PCS Data Template - NRTL'!$M33)</f>
        <v>No Information Submitted</v>
      </c>
      <c r="Q7" s="43" t="str">
        <f>IF(ISBLANK('PCS Data Template - NRTL'!$N33), "No Information Submitted", 'PCS Data Template - NRTL'!$N33)</f>
        <v>No Information Submitted</v>
      </c>
      <c r="R7" s="43"/>
      <c r="S7" s="44"/>
      <c r="T7" s="44"/>
      <c r="U7" s="43" t="str">
        <f>IF('PCS Request Form - Manufacturer'!$B$16 = "Add", "Add", IF('PCS Request Form - Manufacturer'!$B$16 = "Revise", "Revise", "No Information Submitted"))</f>
        <v>No Information Submitted</v>
      </c>
    </row>
    <row r="8" spans="1:21" s="33" customFormat="1" ht="29" x14ac:dyDescent="0.35">
      <c r="A8" s="42" t="str">
        <f>IF(ISBLANK('PCS Request Form - Manufacturer'!$B$6), "No Information Submitted", 'PCS Request Form - Manufacturer'!$B$6)</f>
        <v>No Information Submitted</v>
      </c>
      <c r="B8" s="42" t="str">
        <f>IF(ISBLANK('PCS Request Form - Manufacturer'!$B42), "No Information Submitted", 'PCS Request Form - Manufacturer'!$B42)</f>
        <v>No Information Submitted</v>
      </c>
      <c r="C8" s="43" t="str">
        <f>IF(ISBLANK('PCS Data Template - NRTL'!$C34), "No Information Submitted", 'PCS Data Template - NRTL'!$C34)</f>
        <v>No Information Submitted</v>
      </c>
      <c r="D8" s="43" t="str">
        <f>IF(ISBLANK('PCS Request Form - Manufacturer'!$B$22), "No Information Submitted", 'PCS Request Form - Manufacturer'!$B$22)</f>
        <v>No Information Submitted</v>
      </c>
      <c r="E8" s="43" t="str">
        <f>IF(ISBLANK('PCS Request Form - Manufacturer'!$B$24), "No Information Submitted", 'PCS Request Form - Manufacturer'!$B$24)</f>
        <v>No Information Submitted</v>
      </c>
      <c r="F8" s="44" t="str">
        <f>IF(ISBLANK('PCS Request Form - Manufacturer'!$B$26), "No Information Submitted", 'PCS Request Form - Manufacturer'!$B$26)</f>
        <v>No Information Submitted</v>
      </c>
      <c r="G8" s="43" t="str">
        <f>IF(ISBLANK('PCS Request Form - Manufacturer'!$C42), "No Information Submitted", 'PCS Request Form - Manufacturer'!$C42)</f>
        <v>No Information Submitted</v>
      </c>
      <c r="H8" s="43" t="str">
        <f>IF(ISBLANK('PCS Data Template - NRTL'!$E34), "No Information Submitted", 'PCS Data Template - NRTL'!$E34)</f>
        <v>No Information Submitted</v>
      </c>
      <c r="I8" s="43" t="str">
        <f>IF('PCS Data Template - NRTL'!$F34="", "No Information Submitted", 'PCS Data Template - NRTL'!$F34)</f>
        <v>No Information Submitted</v>
      </c>
      <c r="J8" s="43" t="str">
        <f>IF(ISBLANK('PCS Data Template - NRTL'!$G34), "No Information Submitted", 'PCS Data Template - NRTL'!$G34)</f>
        <v>No Information Submitted</v>
      </c>
      <c r="K8" s="43" t="str">
        <f>IF(ISBLANK('PCS Data Template - NRTL'!$H34), "No Information Submitted", 'PCS Data Template - NRTL'!$H34)</f>
        <v>No Information Submitted</v>
      </c>
      <c r="L8" s="43" t="str">
        <f>IF(ISBLANK('PCS Data Template - NRTL'!$I34), "No Information Submitted", 'PCS Data Template - NRTL'!$I34)</f>
        <v>No Information Submitted</v>
      </c>
      <c r="M8" s="43" t="str">
        <f>IF(ISBLANK('PCS Data Template - NRTL'!$J34), "No Information Submitted", 'PCS Data Template - NRTL'!$J34)</f>
        <v>No Information Submitted</v>
      </c>
      <c r="N8" s="43" t="str">
        <f>IF(ISBLANK('PCS Data Template - NRTL'!$K34), "No Information Submitted", 'PCS Data Template - NRTL'!$K34)</f>
        <v>No Information Submitted</v>
      </c>
      <c r="O8" s="43" t="str">
        <f>IF(ISBLANK('PCS Data Template - NRTL'!$L34), "No Information Submitted", 'PCS Data Template - NRTL'!$L34)</f>
        <v>No Information Submitted</v>
      </c>
      <c r="P8" s="43" t="str">
        <f>IF(ISBLANK('PCS Data Template - NRTL'!$M34), "No Information Submitted", 'PCS Data Template - NRTL'!$M34)</f>
        <v>No Information Submitted</v>
      </c>
      <c r="Q8" s="43" t="str">
        <f>IF(ISBLANK('PCS Data Template - NRTL'!$N34), "No Information Submitted", 'PCS Data Template - NRTL'!$N34)</f>
        <v>No Information Submitted</v>
      </c>
      <c r="R8" s="43"/>
      <c r="S8" s="44"/>
      <c r="T8" s="44"/>
      <c r="U8" s="43" t="str">
        <f>IF('PCS Request Form - Manufacturer'!$B$16 = "Add", "Add", IF('PCS Request Form - Manufacturer'!$B$16 = "Revise", "Revise", "No Information Submitted"))</f>
        <v>No Information Submitted</v>
      </c>
    </row>
    <row r="9" spans="1:21" s="33" customFormat="1" ht="29" x14ac:dyDescent="0.35">
      <c r="A9" s="42" t="str">
        <f>IF(ISBLANK('PCS Request Form - Manufacturer'!$B$6), "No Information Submitted", 'PCS Request Form - Manufacturer'!$B$6)</f>
        <v>No Information Submitted</v>
      </c>
      <c r="B9" s="42" t="str">
        <f>IF(ISBLANK('PCS Request Form - Manufacturer'!$B43), "No Information Submitted", 'PCS Request Form - Manufacturer'!$B43)</f>
        <v>No Information Submitted</v>
      </c>
      <c r="C9" s="43" t="str">
        <f>IF(ISBLANK('PCS Data Template - NRTL'!$C35), "No Information Submitted", 'PCS Data Template - NRTL'!$C35)</f>
        <v>No Information Submitted</v>
      </c>
      <c r="D9" s="43" t="str">
        <f>IF(ISBLANK('PCS Request Form - Manufacturer'!$B$22), "No Information Submitted", 'PCS Request Form - Manufacturer'!$B$22)</f>
        <v>No Information Submitted</v>
      </c>
      <c r="E9" s="43" t="str">
        <f>IF(ISBLANK('PCS Request Form - Manufacturer'!$B$24), "No Information Submitted", 'PCS Request Form - Manufacturer'!$B$24)</f>
        <v>No Information Submitted</v>
      </c>
      <c r="F9" s="44" t="str">
        <f>IF(ISBLANK('PCS Request Form - Manufacturer'!$B$26), "No Information Submitted", 'PCS Request Form - Manufacturer'!$B$26)</f>
        <v>No Information Submitted</v>
      </c>
      <c r="G9" s="43" t="str">
        <f>IF(ISBLANK('PCS Request Form - Manufacturer'!$C43), "No Information Submitted", 'PCS Request Form - Manufacturer'!$C43)</f>
        <v>No Information Submitted</v>
      </c>
      <c r="H9" s="43" t="str">
        <f>IF(ISBLANK('PCS Data Template - NRTL'!$E35), "No Information Submitted", 'PCS Data Template - NRTL'!$E35)</f>
        <v>No Information Submitted</v>
      </c>
      <c r="I9" s="43" t="str">
        <f>IF('PCS Data Template - NRTL'!$F35="", "No Information Submitted", 'PCS Data Template - NRTL'!$F35)</f>
        <v>No Information Submitted</v>
      </c>
      <c r="J9" s="43" t="str">
        <f>IF(ISBLANK('PCS Data Template - NRTL'!$G35), "No Information Submitted", 'PCS Data Template - NRTL'!$G35)</f>
        <v>No Information Submitted</v>
      </c>
      <c r="K9" s="43" t="str">
        <f>IF(ISBLANK('PCS Data Template - NRTL'!$H35), "No Information Submitted", 'PCS Data Template - NRTL'!$H35)</f>
        <v>No Information Submitted</v>
      </c>
      <c r="L9" s="43" t="str">
        <f>IF(ISBLANK('PCS Data Template - NRTL'!$I35), "No Information Submitted", 'PCS Data Template - NRTL'!$I35)</f>
        <v>No Information Submitted</v>
      </c>
      <c r="M9" s="43" t="str">
        <f>IF(ISBLANK('PCS Data Template - NRTL'!$J35), "No Information Submitted", 'PCS Data Template - NRTL'!$J35)</f>
        <v>No Information Submitted</v>
      </c>
      <c r="N9" s="43" t="str">
        <f>IF(ISBLANK('PCS Data Template - NRTL'!$K35), "No Information Submitted", 'PCS Data Template - NRTL'!$K35)</f>
        <v>No Information Submitted</v>
      </c>
      <c r="O9" s="43" t="str">
        <f>IF(ISBLANK('PCS Data Template - NRTL'!$L35), "No Information Submitted", 'PCS Data Template - NRTL'!$L35)</f>
        <v>No Information Submitted</v>
      </c>
      <c r="P9" s="43" t="str">
        <f>IF(ISBLANK('PCS Data Template - NRTL'!$M35), "No Information Submitted", 'PCS Data Template - NRTL'!$M35)</f>
        <v>No Information Submitted</v>
      </c>
      <c r="Q9" s="43" t="str">
        <f>IF(ISBLANK('PCS Data Template - NRTL'!$N35), "No Information Submitted", 'PCS Data Template - NRTL'!$N35)</f>
        <v>No Information Submitted</v>
      </c>
      <c r="R9" s="43"/>
      <c r="S9" s="44"/>
      <c r="T9" s="44"/>
      <c r="U9" s="43" t="str">
        <f>IF('PCS Request Form - Manufacturer'!$B$16 = "Add", "Add", IF('PCS Request Form - Manufacturer'!$B$16 = "Revise", "Revise", "No Information Submitted"))</f>
        <v>No Information Submitted</v>
      </c>
    </row>
    <row r="10" spans="1:21" s="33" customFormat="1" ht="29" x14ac:dyDescent="0.35">
      <c r="A10" s="42" t="str">
        <f>IF(ISBLANK('PCS Request Form - Manufacturer'!$B$6), "No Information Submitted", 'PCS Request Form - Manufacturer'!$B$6)</f>
        <v>No Information Submitted</v>
      </c>
      <c r="B10" s="42" t="str">
        <f>IF(ISBLANK('PCS Request Form - Manufacturer'!$B44), "No Information Submitted", 'PCS Request Form - Manufacturer'!$B44)</f>
        <v>No Information Submitted</v>
      </c>
      <c r="C10" s="43" t="str">
        <f>IF(ISBLANK('PCS Data Template - NRTL'!$C36), "No Information Submitted", 'PCS Data Template - NRTL'!$C36)</f>
        <v>No Information Submitted</v>
      </c>
      <c r="D10" s="43" t="str">
        <f>IF(ISBLANK('PCS Request Form - Manufacturer'!$B$22), "No Information Submitted", 'PCS Request Form - Manufacturer'!$B$22)</f>
        <v>No Information Submitted</v>
      </c>
      <c r="E10" s="43" t="str">
        <f>IF(ISBLANK('PCS Request Form - Manufacturer'!$B$24), "No Information Submitted", 'PCS Request Form - Manufacturer'!$B$24)</f>
        <v>No Information Submitted</v>
      </c>
      <c r="F10" s="44" t="str">
        <f>IF(ISBLANK('PCS Request Form - Manufacturer'!$B$26), "No Information Submitted", 'PCS Request Form - Manufacturer'!$B$26)</f>
        <v>No Information Submitted</v>
      </c>
      <c r="G10" s="43" t="str">
        <f>IF(ISBLANK('PCS Request Form - Manufacturer'!$C44), "No Information Submitted", 'PCS Request Form - Manufacturer'!$C44)</f>
        <v>No Information Submitted</v>
      </c>
      <c r="H10" s="43" t="str">
        <f>IF(ISBLANK('PCS Data Template - NRTL'!$E36), "No Information Submitted", 'PCS Data Template - NRTL'!$E36)</f>
        <v>No Information Submitted</v>
      </c>
      <c r="I10" s="43" t="str">
        <f>IF('PCS Data Template - NRTL'!$F36="", "No Information Submitted", 'PCS Data Template - NRTL'!$F36)</f>
        <v>No Information Submitted</v>
      </c>
      <c r="J10" s="43" t="str">
        <f>IF(ISBLANK('PCS Data Template - NRTL'!$G36), "No Information Submitted", 'PCS Data Template - NRTL'!$G36)</f>
        <v>No Information Submitted</v>
      </c>
      <c r="K10" s="43" t="str">
        <f>IF(ISBLANK('PCS Data Template - NRTL'!$H36), "No Information Submitted", 'PCS Data Template - NRTL'!$H36)</f>
        <v>No Information Submitted</v>
      </c>
      <c r="L10" s="43" t="str">
        <f>IF(ISBLANK('PCS Data Template - NRTL'!$I36), "No Information Submitted", 'PCS Data Template - NRTL'!$I36)</f>
        <v>No Information Submitted</v>
      </c>
      <c r="M10" s="43" t="str">
        <f>IF(ISBLANK('PCS Data Template - NRTL'!$J36), "No Information Submitted", 'PCS Data Template - NRTL'!$J36)</f>
        <v>No Information Submitted</v>
      </c>
      <c r="N10" s="43" t="str">
        <f>IF(ISBLANK('PCS Data Template - NRTL'!$K36), "No Information Submitted", 'PCS Data Template - NRTL'!$K36)</f>
        <v>No Information Submitted</v>
      </c>
      <c r="O10" s="43" t="str">
        <f>IF(ISBLANK('PCS Data Template - NRTL'!$L36), "No Information Submitted", 'PCS Data Template - NRTL'!$L36)</f>
        <v>No Information Submitted</v>
      </c>
      <c r="P10" s="43" t="str">
        <f>IF(ISBLANK('PCS Data Template - NRTL'!$M36), "No Information Submitted", 'PCS Data Template - NRTL'!$M36)</f>
        <v>No Information Submitted</v>
      </c>
      <c r="Q10" s="43" t="str">
        <f>IF(ISBLANK('PCS Data Template - NRTL'!$N36), "No Information Submitted", 'PCS Data Template - NRTL'!$N36)</f>
        <v>No Information Submitted</v>
      </c>
      <c r="R10" s="43"/>
      <c r="S10" s="44"/>
      <c r="T10" s="44"/>
      <c r="U10" s="43" t="str">
        <f>IF('PCS Request Form - Manufacturer'!$B$16 = "Add", "Add", IF('PCS Request Form - Manufacturer'!$B$16 = "Revise", "Revise", "No Information Submitted"))</f>
        <v>No Information Submitted</v>
      </c>
    </row>
    <row r="11" spans="1:21" s="33" customFormat="1" ht="29" x14ac:dyDescent="0.35">
      <c r="A11" s="42" t="str">
        <f>IF(ISBLANK('PCS Request Form - Manufacturer'!$B$6), "No Information Submitted", 'PCS Request Form - Manufacturer'!$B$6)</f>
        <v>No Information Submitted</v>
      </c>
      <c r="B11" s="42" t="str">
        <f>IF(ISBLANK('PCS Request Form - Manufacturer'!$B45), "No Information Submitted", 'PCS Request Form - Manufacturer'!$B45)</f>
        <v>No Information Submitted</v>
      </c>
      <c r="C11" s="43" t="str">
        <f>IF(ISBLANK('PCS Data Template - NRTL'!$C37), "No Information Submitted", 'PCS Data Template - NRTL'!$C37)</f>
        <v>No Information Submitted</v>
      </c>
      <c r="D11" s="43" t="str">
        <f>IF(ISBLANK('PCS Request Form - Manufacturer'!$B$22), "No Information Submitted", 'PCS Request Form - Manufacturer'!$B$22)</f>
        <v>No Information Submitted</v>
      </c>
      <c r="E11" s="43" t="str">
        <f>IF(ISBLANK('PCS Request Form - Manufacturer'!$B$24), "No Information Submitted", 'PCS Request Form - Manufacturer'!$B$24)</f>
        <v>No Information Submitted</v>
      </c>
      <c r="F11" s="44" t="str">
        <f>IF(ISBLANK('PCS Request Form - Manufacturer'!$B$26), "No Information Submitted", 'PCS Request Form - Manufacturer'!$B$26)</f>
        <v>No Information Submitted</v>
      </c>
      <c r="G11" s="43" t="str">
        <f>IF(ISBLANK('PCS Request Form - Manufacturer'!$C45), "No Information Submitted", 'PCS Request Form - Manufacturer'!$C45)</f>
        <v>No Information Submitted</v>
      </c>
      <c r="H11" s="43" t="str">
        <f>IF(ISBLANK('PCS Data Template - NRTL'!$E37), "No Information Submitted", 'PCS Data Template - NRTL'!$E37)</f>
        <v>No Information Submitted</v>
      </c>
      <c r="I11" s="43" t="str">
        <f>IF('PCS Data Template - NRTL'!$F37="", "No Information Submitted", 'PCS Data Template - NRTL'!$F37)</f>
        <v>No Information Submitted</v>
      </c>
      <c r="J11" s="43" t="str">
        <f>IF(ISBLANK('PCS Data Template - NRTL'!$G37), "No Information Submitted", 'PCS Data Template - NRTL'!$G37)</f>
        <v>No Information Submitted</v>
      </c>
      <c r="K11" s="43" t="str">
        <f>IF(ISBLANK('PCS Data Template - NRTL'!$H37), "No Information Submitted", 'PCS Data Template - NRTL'!$H37)</f>
        <v>No Information Submitted</v>
      </c>
      <c r="L11" s="43" t="str">
        <f>IF(ISBLANK('PCS Data Template - NRTL'!$I37), "No Information Submitted", 'PCS Data Template - NRTL'!$I37)</f>
        <v>No Information Submitted</v>
      </c>
      <c r="M11" s="43" t="str">
        <f>IF(ISBLANK('PCS Data Template - NRTL'!$J37), "No Information Submitted", 'PCS Data Template - NRTL'!$J37)</f>
        <v>No Information Submitted</v>
      </c>
      <c r="N11" s="43" t="str">
        <f>IF(ISBLANK('PCS Data Template - NRTL'!$K37), "No Information Submitted", 'PCS Data Template - NRTL'!$K37)</f>
        <v>No Information Submitted</v>
      </c>
      <c r="O11" s="43" t="str">
        <f>IF(ISBLANK('PCS Data Template - NRTL'!$L37), "No Information Submitted", 'PCS Data Template - NRTL'!$L37)</f>
        <v>No Information Submitted</v>
      </c>
      <c r="P11" s="43" t="str">
        <f>IF(ISBLANK('PCS Data Template - NRTL'!$M37), "No Information Submitted", 'PCS Data Template - NRTL'!$M37)</f>
        <v>No Information Submitted</v>
      </c>
      <c r="Q11" s="43" t="str">
        <f>IF(ISBLANK('PCS Data Template - NRTL'!$N37), "No Information Submitted", 'PCS Data Template - NRTL'!$N37)</f>
        <v>No Information Submitted</v>
      </c>
      <c r="R11" s="43"/>
      <c r="S11" s="44"/>
      <c r="T11" s="44"/>
      <c r="U11" s="43" t="str">
        <f>IF('PCS Request Form - Manufacturer'!$B$16 = "Add", "Add", IF('PCS Request Form - Manufacturer'!$B$16 = "Revise", "Revise", "No Information Submitted"))</f>
        <v>No Information Submitted</v>
      </c>
    </row>
    <row r="12" spans="1:21" s="33" customFormat="1" ht="29" x14ac:dyDescent="0.35">
      <c r="A12" s="42" t="str">
        <f>IF(ISBLANK('PCS Request Form - Manufacturer'!$B$6), "No Information Submitted", 'PCS Request Form - Manufacturer'!$B$6)</f>
        <v>No Information Submitted</v>
      </c>
      <c r="B12" s="42" t="str">
        <f>IF(ISBLANK('PCS Request Form - Manufacturer'!$B46), "No Information Submitted", 'PCS Request Form - Manufacturer'!$B46)</f>
        <v>No Information Submitted</v>
      </c>
      <c r="C12" s="43" t="str">
        <f>IF(ISBLANK('PCS Data Template - NRTL'!$C38), "No Information Submitted", 'PCS Data Template - NRTL'!$C38)</f>
        <v>No Information Submitted</v>
      </c>
      <c r="D12" s="43" t="str">
        <f>IF(ISBLANK('PCS Request Form - Manufacturer'!$B$22), "No Information Submitted", 'PCS Request Form - Manufacturer'!$B$22)</f>
        <v>No Information Submitted</v>
      </c>
      <c r="E12" s="43" t="str">
        <f>IF(ISBLANK('PCS Request Form - Manufacturer'!$B$24), "No Information Submitted", 'PCS Request Form - Manufacturer'!$B$24)</f>
        <v>No Information Submitted</v>
      </c>
      <c r="F12" s="44" t="str">
        <f>IF(ISBLANK('PCS Request Form - Manufacturer'!$B$26), "No Information Submitted", 'PCS Request Form - Manufacturer'!$B$26)</f>
        <v>No Information Submitted</v>
      </c>
      <c r="G12" s="43" t="str">
        <f>IF(ISBLANK('PCS Request Form - Manufacturer'!$C46), "No Information Submitted", 'PCS Request Form - Manufacturer'!$C46)</f>
        <v>No Information Submitted</v>
      </c>
      <c r="H12" s="43" t="str">
        <f>IF(ISBLANK('PCS Data Template - NRTL'!$E38), "No Information Submitted", 'PCS Data Template - NRTL'!$E38)</f>
        <v>No Information Submitted</v>
      </c>
      <c r="I12" s="43" t="str">
        <f>IF('PCS Data Template - NRTL'!$F38="", "No Information Submitted", 'PCS Data Template - NRTL'!$F38)</f>
        <v>No Information Submitted</v>
      </c>
      <c r="J12" s="43" t="str">
        <f>IF(ISBLANK('PCS Data Template - NRTL'!$G38), "No Information Submitted", 'PCS Data Template - NRTL'!$G38)</f>
        <v>No Information Submitted</v>
      </c>
      <c r="K12" s="43" t="str">
        <f>IF(ISBLANK('PCS Data Template - NRTL'!$H38), "No Information Submitted", 'PCS Data Template - NRTL'!$H38)</f>
        <v>No Information Submitted</v>
      </c>
      <c r="L12" s="43" t="str">
        <f>IF(ISBLANK('PCS Data Template - NRTL'!$I38), "No Information Submitted", 'PCS Data Template - NRTL'!$I38)</f>
        <v>No Information Submitted</v>
      </c>
      <c r="M12" s="43" t="str">
        <f>IF(ISBLANK('PCS Data Template - NRTL'!$J38), "No Information Submitted", 'PCS Data Template - NRTL'!$J38)</f>
        <v>No Information Submitted</v>
      </c>
      <c r="N12" s="43" t="str">
        <f>IF(ISBLANK('PCS Data Template - NRTL'!$K38), "No Information Submitted", 'PCS Data Template - NRTL'!$K38)</f>
        <v>No Information Submitted</v>
      </c>
      <c r="O12" s="43" t="str">
        <f>IF(ISBLANK('PCS Data Template - NRTL'!$L38), "No Information Submitted", 'PCS Data Template - NRTL'!$L38)</f>
        <v>No Information Submitted</v>
      </c>
      <c r="P12" s="43" t="str">
        <f>IF(ISBLANK('PCS Data Template - NRTL'!$M38), "No Information Submitted", 'PCS Data Template - NRTL'!$M38)</f>
        <v>No Information Submitted</v>
      </c>
      <c r="Q12" s="43" t="str">
        <f>IF(ISBLANK('PCS Data Template - NRTL'!$N38), "No Information Submitted", 'PCS Data Template - NRTL'!$N38)</f>
        <v>No Information Submitted</v>
      </c>
      <c r="R12" s="43"/>
      <c r="S12" s="44"/>
      <c r="T12" s="44"/>
      <c r="U12" s="43" t="str">
        <f>IF('PCS Request Form - Manufacturer'!$B$16 = "Add", "Add", IF('PCS Request Form - Manufacturer'!$B$16 = "Revise", "Revise", "No Information Submitted"))</f>
        <v>No Information Submitted</v>
      </c>
    </row>
    <row r="13" spans="1:21" s="33" customFormat="1" ht="29" x14ac:dyDescent="0.35">
      <c r="A13" s="42" t="str">
        <f>IF(ISBLANK('PCS Request Form - Manufacturer'!$B$6), "No Information Submitted", 'PCS Request Form - Manufacturer'!$B$6)</f>
        <v>No Information Submitted</v>
      </c>
      <c r="B13" s="42" t="str">
        <f>IF(ISBLANK('PCS Request Form - Manufacturer'!$B47), "No Information Submitted", 'PCS Request Form - Manufacturer'!$B47)</f>
        <v>No Information Submitted</v>
      </c>
      <c r="C13" s="43" t="str">
        <f>IF(ISBLANK('PCS Data Template - NRTL'!$C39), "No Information Submitted", 'PCS Data Template - NRTL'!$C39)</f>
        <v>No Information Submitted</v>
      </c>
      <c r="D13" s="43" t="str">
        <f>IF(ISBLANK('PCS Request Form - Manufacturer'!$B$22), "No Information Submitted", 'PCS Request Form - Manufacturer'!$B$22)</f>
        <v>No Information Submitted</v>
      </c>
      <c r="E13" s="43" t="str">
        <f>IF(ISBLANK('PCS Request Form - Manufacturer'!$B$24), "No Information Submitted", 'PCS Request Form - Manufacturer'!$B$24)</f>
        <v>No Information Submitted</v>
      </c>
      <c r="F13" s="44" t="str">
        <f>IF(ISBLANK('PCS Request Form - Manufacturer'!$B$26), "No Information Submitted", 'PCS Request Form - Manufacturer'!$B$26)</f>
        <v>No Information Submitted</v>
      </c>
      <c r="G13" s="43" t="str">
        <f>IF(ISBLANK('PCS Request Form - Manufacturer'!$C47), "No Information Submitted", 'PCS Request Form - Manufacturer'!$C47)</f>
        <v>No Information Submitted</v>
      </c>
      <c r="H13" s="43" t="str">
        <f>IF(ISBLANK('PCS Data Template - NRTL'!$E39), "No Information Submitted", 'PCS Data Template - NRTL'!$E39)</f>
        <v>No Information Submitted</v>
      </c>
      <c r="I13" s="43" t="str">
        <f>IF('PCS Data Template - NRTL'!$F39="", "No Information Submitted", 'PCS Data Template - NRTL'!$F39)</f>
        <v>No Information Submitted</v>
      </c>
      <c r="J13" s="43" t="str">
        <f>IF(ISBLANK('PCS Data Template - NRTL'!$G39), "No Information Submitted", 'PCS Data Template - NRTL'!$G39)</f>
        <v>No Information Submitted</v>
      </c>
      <c r="K13" s="43" t="str">
        <f>IF(ISBLANK('PCS Data Template - NRTL'!$H39), "No Information Submitted", 'PCS Data Template - NRTL'!$H39)</f>
        <v>No Information Submitted</v>
      </c>
      <c r="L13" s="43" t="str">
        <f>IF(ISBLANK('PCS Data Template - NRTL'!$I39), "No Information Submitted", 'PCS Data Template - NRTL'!$I39)</f>
        <v>No Information Submitted</v>
      </c>
      <c r="M13" s="43" t="str">
        <f>IF(ISBLANK('PCS Data Template - NRTL'!$J39), "No Information Submitted", 'PCS Data Template - NRTL'!$J39)</f>
        <v>No Information Submitted</v>
      </c>
      <c r="N13" s="43" t="str">
        <f>IF(ISBLANK('PCS Data Template - NRTL'!$K39), "No Information Submitted", 'PCS Data Template - NRTL'!$K39)</f>
        <v>No Information Submitted</v>
      </c>
      <c r="O13" s="43" t="str">
        <f>IF(ISBLANK('PCS Data Template - NRTL'!$L39), "No Information Submitted", 'PCS Data Template - NRTL'!$L39)</f>
        <v>No Information Submitted</v>
      </c>
      <c r="P13" s="43" t="str">
        <f>IF(ISBLANK('PCS Data Template - NRTL'!$M39), "No Information Submitted", 'PCS Data Template - NRTL'!$M39)</f>
        <v>No Information Submitted</v>
      </c>
      <c r="Q13" s="43" t="str">
        <f>IF(ISBLANK('PCS Data Template - NRTL'!$N39), "No Information Submitted", 'PCS Data Template - NRTL'!$N39)</f>
        <v>No Information Submitted</v>
      </c>
      <c r="R13" s="43"/>
      <c r="S13" s="44"/>
      <c r="T13" s="44"/>
      <c r="U13" s="43" t="str">
        <f>IF('PCS Request Form - Manufacturer'!$B$16 = "Add", "Add", IF('PCS Request Form - Manufacturer'!$B$16 = "Revise", "Revise", "No Information Submitted"))</f>
        <v>No Information Submitted</v>
      </c>
    </row>
    <row r="14" spans="1:21" s="33" customFormat="1" ht="29" x14ac:dyDescent="0.35">
      <c r="A14" s="42" t="str">
        <f>IF(ISBLANK('PCS Request Form - Manufacturer'!$B$6), "No Information Submitted", 'PCS Request Form - Manufacturer'!$B$6)</f>
        <v>No Information Submitted</v>
      </c>
      <c r="B14" s="42" t="str">
        <f>IF(ISBLANK('PCS Request Form - Manufacturer'!$B48), "No Information Submitted", 'PCS Request Form - Manufacturer'!$B48)</f>
        <v>No Information Submitted</v>
      </c>
      <c r="C14" s="43" t="str">
        <f>IF(ISBLANK('PCS Data Template - NRTL'!$C40), "No Information Submitted", 'PCS Data Template - NRTL'!$C40)</f>
        <v>No Information Submitted</v>
      </c>
      <c r="D14" s="43" t="str">
        <f>IF(ISBLANK('PCS Request Form - Manufacturer'!$B$22), "No Information Submitted", 'PCS Request Form - Manufacturer'!$B$22)</f>
        <v>No Information Submitted</v>
      </c>
      <c r="E14" s="43" t="str">
        <f>IF(ISBLANK('PCS Request Form - Manufacturer'!$B$24), "No Information Submitted", 'PCS Request Form - Manufacturer'!$B$24)</f>
        <v>No Information Submitted</v>
      </c>
      <c r="F14" s="44" t="str">
        <f>IF(ISBLANK('PCS Request Form - Manufacturer'!$B$26), "No Information Submitted", 'PCS Request Form - Manufacturer'!$B$26)</f>
        <v>No Information Submitted</v>
      </c>
      <c r="G14" s="43" t="str">
        <f>IF(ISBLANK('PCS Request Form - Manufacturer'!$C48), "No Information Submitted", 'PCS Request Form - Manufacturer'!$C48)</f>
        <v>No Information Submitted</v>
      </c>
      <c r="H14" s="43" t="str">
        <f>IF(ISBLANK('PCS Data Template - NRTL'!$E40), "No Information Submitted", 'PCS Data Template - NRTL'!$E40)</f>
        <v>No Information Submitted</v>
      </c>
      <c r="I14" s="43" t="str">
        <f>IF('PCS Data Template - NRTL'!$F40="", "No Information Submitted", 'PCS Data Template - NRTL'!$F40)</f>
        <v>No Information Submitted</v>
      </c>
      <c r="J14" s="43" t="str">
        <f>IF(ISBLANK('PCS Data Template - NRTL'!$G40), "No Information Submitted", 'PCS Data Template - NRTL'!$G40)</f>
        <v>No Information Submitted</v>
      </c>
      <c r="K14" s="43" t="str">
        <f>IF(ISBLANK('PCS Data Template - NRTL'!$H40), "No Information Submitted", 'PCS Data Template - NRTL'!$H40)</f>
        <v>No Information Submitted</v>
      </c>
      <c r="L14" s="43" t="str">
        <f>IF(ISBLANK('PCS Data Template - NRTL'!$I40), "No Information Submitted", 'PCS Data Template - NRTL'!$I40)</f>
        <v>No Information Submitted</v>
      </c>
      <c r="M14" s="43" t="str">
        <f>IF(ISBLANK('PCS Data Template - NRTL'!$J40), "No Information Submitted", 'PCS Data Template - NRTL'!$J40)</f>
        <v>No Information Submitted</v>
      </c>
      <c r="N14" s="43" t="str">
        <f>IF(ISBLANK('PCS Data Template - NRTL'!$K40), "No Information Submitted", 'PCS Data Template - NRTL'!$K40)</f>
        <v>No Information Submitted</v>
      </c>
      <c r="O14" s="43" t="str">
        <f>IF(ISBLANK('PCS Data Template - NRTL'!$L40), "No Information Submitted", 'PCS Data Template - NRTL'!$L40)</f>
        <v>No Information Submitted</v>
      </c>
      <c r="P14" s="43" t="str">
        <f>IF(ISBLANK('PCS Data Template - NRTL'!$M40), "No Information Submitted", 'PCS Data Template - NRTL'!$M40)</f>
        <v>No Information Submitted</v>
      </c>
      <c r="Q14" s="43" t="str">
        <f>IF(ISBLANK('PCS Data Template - NRTL'!$N40), "No Information Submitted", 'PCS Data Template - NRTL'!$N40)</f>
        <v>No Information Submitted</v>
      </c>
      <c r="R14" s="43"/>
      <c r="S14" s="44"/>
      <c r="T14" s="44"/>
      <c r="U14" s="43" t="str">
        <f>IF('PCS Request Form - Manufacturer'!$B$16 = "Add", "Add", IF('PCS Request Form - Manufacturer'!$B$16 = "Revise", "Revise", "No Information Submitted"))</f>
        <v>No Information Submitted</v>
      </c>
    </row>
    <row r="15" spans="1:21" s="33" customFormat="1" ht="29" x14ac:dyDescent="0.35">
      <c r="A15" s="42" t="str">
        <f>IF(ISBLANK('PCS Request Form - Manufacturer'!$B$6), "No Information Submitted", 'PCS Request Form - Manufacturer'!$B$6)</f>
        <v>No Information Submitted</v>
      </c>
      <c r="B15" s="42" t="str">
        <f>IF(ISBLANK('PCS Request Form - Manufacturer'!$B49), "No Information Submitted", 'PCS Request Form - Manufacturer'!$B49)</f>
        <v>No Information Submitted</v>
      </c>
      <c r="C15" s="43" t="str">
        <f>IF(ISBLANK('PCS Data Template - NRTL'!$C41), "No Information Submitted", 'PCS Data Template - NRTL'!$C41)</f>
        <v>No Information Submitted</v>
      </c>
      <c r="D15" s="43" t="str">
        <f>IF(ISBLANK('PCS Request Form - Manufacturer'!$B$22), "No Information Submitted", 'PCS Request Form - Manufacturer'!$B$22)</f>
        <v>No Information Submitted</v>
      </c>
      <c r="E15" s="43" t="str">
        <f>IF(ISBLANK('PCS Request Form - Manufacturer'!$B$24), "No Information Submitted", 'PCS Request Form - Manufacturer'!$B$24)</f>
        <v>No Information Submitted</v>
      </c>
      <c r="F15" s="44" t="str">
        <f>IF(ISBLANK('PCS Request Form - Manufacturer'!$B$26), "No Information Submitted", 'PCS Request Form - Manufacturer'!$B$26)</f>
        <v>No Information Submitted</v>
      </c>
      <c r="G15" s="43" t="str">
        <f>IF(ISBLANK('PCS Request Form - Manufacturer'!$C49), "No Information Submitted", 'PCS Request Form - Manufacturer'!$C49)</f>
        <v>No Information Submitted</v>
      </c>
      <c r="H15" s="43" t="str">
        <f>IF(ISBLANK('PCS Data Template - NRTL'!$E41), "No Information Submitted", 'PCS Data Template - NRTL'!$E41)</f>
        <v>No Information Submitted</v>
      </c>
      <c r="I15" s="43" t="str">
        <f>IF('PCS Data Template - NRTL'!$F41="", "No Information Submitted", 'PCS Data Template - NRTL'!$F41)</f>
        <v>No Information Submitted</v>
      </c>
      <c r="J15" s="43" t="str">
        <f>IF(ISBLANK('PCS Data Template - NRTL'!$G41), "No Information Submitted", 'PCS Data Template - NRTL'!$G41)</f>
        <v>No Information Submitted</v>
      </c>
      <c r="K15" s="43" t="str">
        <f>IF(ISBLANK('PCS Data Template - NRTL'!$H41), "No Information Submitted", 'PCS Data Template - NRTL'!$H41)</f>
        <v>No Information Submitted</v>
      </c>
      <c r="L15" s="43" t="str">
        <f>IF(ISBLANK('PCS Data Template - NRTL'!$I41), "No Information Submitted", 'PCS Data Template - NRTL'!$I41)</f>
        <v>No Information Submitted</v>
      </c>
      <c r="M15" s="43" t="str">
        <f>IF(ISBLANK('PCS Data Template - NRTL'!$J41), "No Information Submitted", 'PCS Data Template - NRTL'!$J41)</f>
        <v>No Information Submitted</v>
      </c>
      <c r="N15" s="43" t="str">
        <f>IF(ISBLANK('PCS Data Template - NRTL'!$K41), "No Information Submitted", 'PCS Data Template - NRTL'!$K41)</f>
        <v>No Information Submitted</v>
      </c>
      <c r="O15" s="43" t="str">
        <f>IF(ISBLANK('PCS Data Template - NRTL'!$L41), "No Information Submitted", 'PCS Data Template - NRTL'!$L41)</f>
        <v>No Information Submitted</v>
      </c>
      <c r="P15" s="43" t="str">
        <f>IF(ISBLANK('PCS Data Template - NRTL'!$M41), "No Information Submitted", 'PCS Data Template - NRTL'!$M41)</f>
        <v>No Information Submitted</v>
      </c>
      <c r="Q15" s="43" t="str">
        <f>IF(ISBLANK('PCS Data Template - NRTL'!$N41), "No Information Submitted", 'PCS Data Template - NRTL'!$N41)</f>
        <v>No Information Submitted</v>
      </c>
      <c r="R15" s="43"/>
      <c r="S15" s="44"/>
      <c r="T15" s="44"/>
      <c r="U15" s="43" t="str">
        <f>IF('PCS Request Form - Manufacturer'!$B$16 = "Add", "Add", IF('PCS Request Form - Manufacturer'!$B$16 = "Revise", "Revise", "No Information Submitted"))</f>
        <v>No Information Submitted</v>
      </c>
    </row>
    <row r="16" spans="1:21" s="33" customFormat="1" ht="29" x14ac:dyDescent="0.35">
      <c r="A16" s="42" t="str">
        <f>IF(ISBLANK('PCS Request Form - Manufacturer'!$B$6), "No Information Submitted", 'PCS Request Form - Manufacturer'!$B$6)</f>
        <v>No Information Submitted</v>
      </c>
      <c r="B16" s="42" t="str">
        <f>IF(ISBLANK('PCS Request Form - Manufacturer'!$B50), "No Information Submitted", 'PCS Request Form - Manufacturer'!$B50)</f>
        <v>No Information Submitted</v>
      </c>
      <c r="C16" s="43" t="str">
        <f>IF(ISBLANK('PCS Data Template - NRTL'!$C42), "No Information Submitted", 'PCS Data Template - NRTL'!$C42)</f>
        <v>No Information Submitted</v>
      </c>
      <c r="D16" s="43" t="str">
        <f>IF(ISBLANK('PCS Request Form - Manufacturer'!$B$22), "No Information Submitted", 'PCS Request Form - Manufacturer'!$B$22)</f>
        <v>No Information Submitted</v>
      </c>
      <c r="E16" s="43" t="str">
        <f>IF(ISBLANK('PCS Request Form - Manufacturer'!$B$24), "No Information Submitted", 'PCS Request Form - Manufacturer'!$B$24)</f>
        <v>No Information Submitted</v>
      </c>
      <c r="F16" s="44" t="str">
        <f>IF(ISBLANK('PCS Request Form - Manufacturer'!$B$26), "No Information Submitted", 'PCS Request Form - Manufacturer'!$B$26)</f>
        <v>No Information Submitted</v>
      </c>
      <c r="G16" s="43" t="str">
        <f>IF(ISBLANK('PCS Request Form - Manufacturer'!$C50), "No Information Submitted", 'PCS Request Form - Manufacturer'!$C50)</f>
        <v>No Information Submitted</v>
      </c>
      <c r="H16" s="43" t="str">
        <f>IF(ISBLANK('PCS Data Template - NRTL'!$E42), "No Information Submitted", 'PCS Data Template - NRTL'!$E42)</f>
        <v>No Information Submitted</v>
      </c>
      <c r="I16" s="43" t="str">
        <f>IF('PCS Data Template - NRTL'!$F42="", "No Information Submitted", 'PCS Data Template - NRTL'!$F42)</f>
        <v>No Information Submitted</v>
      </c>
      <c r="J16" s="43" t="str">
        <f>IF(ISBLANK('PCS Data Template - NRTL'!$G42), "No Information Submitted", 'PCS Data Template - NRTL'!$G42)</f>
        <v>No Information Submitted</v>
      </c>
      <c r="K16" s="43" t="str">
        <f>IF(ISBLANK('PCS Data Template - NRTL'!$H42), "No Information Submitted", 'PCS Data Template - NRTL'!$H42)</f>
        <v>No Information Submitted</v>
      </c>
      <c r="L16" s="43" t="str">
        <f>IF(ISBLANK('PCS Data Template - NRTL'!$I42), "No Information Submitted", 'PCS Data Template - NRTL'!$I42)</f>
        <v>No Information Submitted</v>
      </c>
      <c r="M16" s="43" t="str">
        <f>IF(ISBLANK('PCS Data Template - NRTL'!$J42), "No Information Submitted", 'PCS Data Template - NRTL'!$J42)</f>
        <v>No Information Submitted</v>
      </c>
      <c r="N16" s="43" t="str">
        <f>IF(ISBLANK('PCS Data Template - NRTL'!$K42), "No Information Submitted", 'PCS Data Template - NRTL'!$K42)</f>
        <v>No Information Submitted</v>
      </c>
      <c r="O16" s="43" t="str">
        <f>IF(ISBLANK('PCS Data Template - NRTL'!$L42), "No Information Submitted", 'PCS Data Template - NRTL'!$L42)</f>
        <v>No Information Submitted</v>
      </c>
      <c r="P16" s="43" t="str">
        <f>IF(ISBLANK('PCS Data Template - NRTL'!$M42), "No Information Submitted", 'PCS Data Template - NRTL'!$M42)</f>
        <v>No Information Submitted</v>
      </c>
      <c r="Q16" s="43" t="str">
        <f>IF(ISBLANK('PCS Data Template - NRTL'!$N42), "No Information Submitted", 'PCS Data Template - NRTL'!$N42)</f>
        <v>No Information Submitted</v>
      </c>
      <c r="R16" s="43"/>
      <c r="S16" s="44"/>
      <c r="T16" s="44"/>
      <c r="U16" s="43" t="str">
        <f>IF('PCS Request Form - Manufacturer'!$B$16 = "Add", "Add", IF('PCS Request Form - Manufacturer'!$B$16 = "Revise", "Revise", "No Information Submitted"))</f>
        <v>No Information Submitted</v>
      </c>
    </row>
    <row r="17" spans="1:21" s="33" customFormat="1" ht="29" x14ac:dyDescent="0.35">
      <c r="A17" s="42" t="str">
        <f>IF(ISBLANK('PCS Request Form - Manufacturer'!$B$6), "No Information Submitted", 'PCS Request Form - Manufacturer'!$B$6)</f>
        <v>No Information Submitted</v>
      </c>
      <c r="B17" s="42" t="str">
        <f>IF(ISBLANK('PCS Request Form - Manufacturer'!$B51), "No Information Submitted", 'PCS Request Form - Manufacturer'!$B51)</f>
        <v>No Information Submitted</v>
      </c>
      <c r="C17" s="43" t="str">
        <f>IF(ISBLANK('PCS Data Template - NRTL'!$C43), "No Information Submitted", 'PCS Data Template - NRTL'!$C43)</f>
        <v>No Information Submitted</v>
      </c>
      <c r="D17" s="43" t="str">
        <f>IF(ISBLANK('PCS Request Form - Manufacturer'!$B$22), "No Information Submitted", 'PCS Request Form - Manufacturer'!$B$22)</f>
        <v>No Information Submitted</v>
      </c>
      <c r="E17" s="43" t="str">
        <f>IF(ISBLANK('PCS Request Form - Manufacturer'!$B$24), "No Information Submitted", 'PCS Request Form - Manufacturer'!$B$24)</f>
        <v>No Information Submitted</v>
      </c>
      <c r="F17" s="44" t="str">
        <f>IF(ISBLANK('PCS Request Form - Manufacturer'!$B$26), "No Information Submitted", 'PCS Request Form - Manufacturer'!$B$26)</f>
        <v>No Information Submitted</v>
      </c>
      <c r="G17" s="43" t="str">
        <f>IF(ISBLANK('PCS Request Form - Manufacturer'!$C51), "No Information Submitted", 'PCS Request Form - Manufacturer'!$C51)</f>
        <v>No Information Submitted</v>
      </c>
      <c r="H17" s="43" t="str">
        <f>IF(ISBLANK('PCS Data Template - NRTL'!$E43), "No Information Submitted", 'PCS Data Template - NRTL'!$E43)</f>
        <v>No Information Submitted</v>
      </c>
      <c r="I17" s="43" t="str">
        <f>IF('PCS Data Template - NRTL'!$F43="", "No Information Submitted", 'PCS Data Template - NRTL'!$F43)</f>
        <v>No Information Submitted</v>
      </c>
      <c r="J17" s="43" t="str">
        <f>IF(ISBLANK('PCS Data Template - NRTL'!$G43), "No Information Submitted", 'PCS Data Template - NRTL'!$G43)</f>
        <v>No Information Submitted</v>
      </c>
      <c r="K17" s="43" t="str">
        <f>IF(ISBLANK('PCS Data Template - NRTL'!$H43), "No Information Submitted", 'PCS Data Template - NRTL'!$H43)</f>
        <v>No Information Submitted</v>
      </c>
      <c r="L17" s="43" t="str">
        <f>IF(ISBLANK('PCS Data Template - NRTL'!$I43), "No Information Submitted", 'PCS Data Template - NRTL'!$I43)</f>
        <v>No Information Submitted</v>
      </c>
      <c r="M17" s="43" t="str">
        <f>IF(ISBLANK('PCS Data Template - NRTL'!$J43), "No Information Submitted", 'PCS Data Template - NRTL'!$J43)</f>
        <v>No Information Submitted</v>
      </c>
      <c r="N17" s="43" t="str">
        <f>IF(ISBLANK('PCS Data Template - NRTL'!$K43), "No Information Submitted", 'PCS Data Template - NRTL'!$K43)</f>
        <v>No Information Submitted</v>
      </c>
      <c r="O17" s="43" t="str">
        <f>IF(ISBLANK('PCS Data Template - NRTL'!$L43), "No Information Submitted", 'PCS Data Template - NRTL'!$L43)</f>
        <v>No Information Submitted</v>
      </c>
      <c r="P17" s="43" t="str">
        <f>IF(ISBLANK('PCS Data Template - NRTL'!$M43), "No Information Submitted", 'PCS Data Template - NRTL'!$M43)</f>
        <v>No Information Submitted</v>
      </c>
      <c r="Q17" s="43" t="str">
        <f>IF(ISBLANK('PCS Data Template - NRTL'!$N43), "No Information Submitted", 'PCS Data Template - NRTL'!$N43)</f>
        <v>No Information Submitted</v>
      </c>
      <c r="R17" s="43"/>
      <c r="S17" s="44"/>
      <c r="T17" s="44"/>
      <c r="U17" s="43" t="str">
        <f>IF('PCS Request Form - Manufacturer'!$B$16 = "Add", "Add", IF('PCS Request Form - Manufacturer'!$B$16 = "Revise", "Revise", "No Information Submitted"))</f>
        <v>No Information Submitted</v>
      </c>
    </row>
    <row r="18" spans="1:21" s="33" customFormat="1" ht="29" x14ac:dyDescent="0.35">
      <c r="A18" s="42" t="str">
        <f>IF(ISBLANK('PCS Request Form - Manufacturer'!$B$6), "No Information Submitted", 'PCS Request Form - Manufacturer'!$B$6)</f>
        <v>No Information Submitted</v>
      </c>
      <c r="B18" s="42" t="str">
        <f>IF(ISBLANK('PCS Request Form - Manufacturer'!$B52), "No Information Submitted", 'PCS Request Form - Manufacturer'!$B52)</f>
        <v>No Information Submitted</v>
      </c>
      <c r="C18" s="43" t="str">
        <f>IF(ISBLANK('PCS Data Template - NRTL'!$C44), "No Information Submitted", 'PCS Data Template - NRTL'!$C44)</f>
        <v>No Information Submitted</v>
      </c>
      <c r="D18" s="43" t="str">
        <f>IF(ISBLANK('PCS Request Form - Manufacturer'!$B$22), "No Information Submitted", 'PCS Request Form - Manufacturer'!$B$22)</f>
        <v>No Information Submitted</v>
      </c>
      <c r="E18" s="43" t="str">
        <f>IF(ISBLANK('PCS Request Form - Manufacturer'!$B$24), "No Information Submitted", 'PCS Request Form - Manufacturer'!$B$24)</f>
        <v>No Information Submitted</v>
      </c>
      <c r="F18" s="44" t="str">
        <f>IF(ISBLANK('PCS Request Form - Manufacturer'!$B$26), "No Information Submitted", 'PCS Request Form - Manufacturer'!$B$26)</f>
        <v>No Information Submitted</v>
      </c>
      <c r="G18" s="43" t="str">
        <f>IF(ISBLANK('PCS Request Form - Manufacturer'!$C52), "No Information Submitted", 'PCS Request Form - Manufacturer'!$C52)</f>
        <v>No Information Submitted</v>
      </c>
      <c r="H18" s="43" t="str">
        <f>IF(ISBLANK('PCS Data Template - NRTL'!$E44), "No Information Submitted", 'PCS Data Template - NRTL'!$E44)</f>
        <v>No Information Submitted</v>
      </c>
      <c r="I18" s="43" t="str">
        <f>IF('PCS Data Template - NRTL'!$F44="", "No Information Submitted", 'PCS Data Template - NRTL'!$F44)</f>
        <v>No Information Submitted</v>
      </c>
      <c r="J18" s="43" t="str">
        <f>IF(ISBLANK('PCS Data Template - NRTL'!$G44), "No Information Submitted", 'PCS Data Template - NRTL'!$G44)</f>
        <v>No Information Submitted</v>
      </c>
      <c r="K18" s="43" t="str">
        <f>IF(ISBLANK('PCS Data Template - NRTL'!$H44), "No Information Submitted", 'PCS Data Template - NRTL'!$H44)</f>
        <v>No Information Submitted</v>
      </c>
      <c r="L18" s="43" t="str">
        <f>IF(ISBLANK('PCS Data Template - NRTL'!$I44), "No Information Submitted", 'PCS Data Template - NRTL'!$I44)</f>
        <v>No Information Submitted</v>
      </c>
      <c r="M18" s="43" t="str">
        <f>IF(ISBLANK('PCS Data Template - NRTL'!$J44), "No Information Submitted", 'PCS Data Template - NRTL'!$J44)</f>
        <v>No Information Submitted</v>
      </c>
      <c r="N18" s="43" t="str">
        <f>IF(ISBLANK('PCS Data Template - NRTL'!$K44), "No Information Submitted", 'PCS Data Template - NRTL'!$K44)</f>
        <v>No Information Submitted</v>
      </c>
      <c r="O18" s="43" t="str">
        <f>IF(ISBLANK('PCS Data Template - NRTL'!$L44), "No Information Submitted", 'PCS Data Template - NRTL'!$L44)</f>
        <v>No Information Submitted</v>
      </c>
      <c r="P18" s="43" t="str">
        <f>IF(ISBLANK('PCS Data Template - NRTL'!$M44), "No Information Submitted", 'PCS Data Template - NRTL'!$M44)</f>
        <v>No Information Submitted</v>
      </c>
      <c r="Q18" s="43" t="str">
        <f>IF(ISBLANK('PCS Data Template - NRTL'!$N44), "No Information Submitted", 'PCS Data Template - NRTL'!$N44)</f>
        <v>No Information Submitted</v>
      </c>
      <c r="R18" s="43"/>
      <c r="S18" s="44"/>
      <c r="T18" s="44"/>
      <c r="U18" s="43" t="str">
        <f>IF('PCS Request Form - Manufacturer'!$B$16 = "Add", "Add", IF('PCS Request Form - Manufacturer'!$B$16 = "Revise", "Revise", "No Information Submitted"))</f>
        <v>No Information Submitted</v>
      </c>
    </row>
    <row r="19" spans="1:21" s="33" customFormat="1" ht="29" x14ac:dyDescent="0.35">
      <c r="A19" s="42" t="str">
        <f>IF(ISBLANK('PCS Request Form - Manufacturer'!$B$6), "No Information Submitted", 'PCS Request Form - Manufacturer'!$B$6)</f>
        <v>No Information Submitted</v>
      </c>
      <c r="B19" s="42" t="str">
        <f>IF(ISBLANK('PCS Request Form - Manufacturer'!$B53), "No Information Submitted", 'PCS Request Form - Manufacturer'!$B53)</f>
        <v>No Information Submitted</v>
      </c>
      <c r="C19" s="43" t="str">
        <f>IF(ISBLANK('PCS Data Template - NRTL'!$C45), "No Information Submitted", 'PCS Data Template - NRTL'!$C45)</f>
        <v>No Information Submitted</v>
      </c>
      <c r="D19" s="43" t="str">
        <f>IF(ISBLANK('PCS Request Form - Manufacturer'!$B$22), "No Information Submitted", 'PCS Request Form - Manufacturer'!$B$22)</f>
        <v>No Information Submitted</v>
      </c>
      <c r="E19" s="43" t="str">
        <f>IF(ISBLANK('PCS Request Form - Manufacturer'!$B$24), "No Information Submitted", 'PCS Request Form - Manufacturer'!$B$24)</f>
        <v>No Information Submitted</v>
      </c>
      <c r="F19" s="44" t="str">
        <f>IF(ISBLANK('PCS Request Form - Manufacturer'!$B$26), "No Information Submitted", 'PCS Request Form - Manufacturer'!$B$26)</f>
        <v>No Information Submitted</v>
      </c>
      <c r="G19" s="43" t="str">
        <f>IF(ISBLANK('PCS Request Form - Manufacturer'!$C53), "No Information Submitted", 'PCS Request Form - Manufacturer'!$C53)</f>
        <v>No Information Submitted</v>
      </c>
      <c r="H19" s="43" t="str">
        <f>IF(ISBLANK('PCS Data Template - NRTL'!$E45), "No Information Submitted", 'PCS Data Template - NRTL'!$E45)</f>
        <v>No Information Submitted</v>
      </c>
      <c r="I19" s="43" t="str">
        <f>IF('PCS Data Template - NRTL'!$F45="", "No Information Submitted", 'PCS Data Template - NRTL'!$F45)</f>
        <v>No Information Submitted</v>
      </c>
      <c r="J19" s="43" t="str">
        <f>IF(ISBLANK('PCS Data Template - NRTL'!$G45), "No Information Submitted", 'PCS Data Template - NRTL'!$G45)</f>
        <v>No Information Submitted</v>
      </c>
      <c r="K19" s="43" t="str">
        <f>IF(ISBLANK('PCS Data Template - NRTL'!$H45), "No Information Submitted", 'PCS Data Template - NRTL'!$H45)</f>
        <v>No Information Submitted</v>
      </c>
      <c r="L19" s="43" t="str">
        <f>IF(ISBLANK('PCS Data Template - NRTL'!$I45), "No Information Submitted", 'PCS Data Template - NRTL'!$I45)</f>
        <v>No Information Submitted</v>
      </c>
      <c r="M19" s="43" t="str">
        <f>IF(ISBLANK('PCS Data Template - NRTL'!$J45), "No Information Submitted", 'PCS Data Template - NRTL'!$J45)</f>
        <v>No Information Submitted</v>
      </c>
      <c r="N19" s="43" t="str">
        <f>IF(ISBLANK('PCS Data Template - NRTL'!$K45), "No Information Submitted", 'PCS Data Template - NRTL'!$K45)</f>
        <v>No Information Submitted</v>
      </c>
      <c r="O19" s="43" t="str">
        <f>IF(ISBLANK('PCS Data Template - NRTL'!$L45), "No Information Submitted", 'PCS Data Template - NRTL'!$L45)</f>
        <v>No Information Submitted</v>
      </c>
      <c r="P19" s="43" t="str">
        <f>IF(ISBLANK('PCS Data Template - NRTL'!$M45), "No Information Submitted", 'PCS Data Template - NRTL'!$M45)</f>
        <v>No Information Submitted</v>
      </c>
      <c r="Q19" s="43" t="str">
        <f>IF(ISBLANK('PCS Data Template - NRTL'!$N45), "No Information Submitted", 'PCS Data Template - NRTL'!$N45)</f>
        <v>No Information Submitted</v>
      </c>
      <c r="R19" s="43"/>
      <c r="S19" s="44"/>
      <c r="T19" s="44"/>
      <c r="U19" s="43" t="str">
        <f>IF('PCS Request Form - Manufacturer'!$B$16 = "Add", "Add", IF('PCS Request Form - Manufacturer'!$B$16 = "Revise", "Revise", "No Information Submitted"))</f>
        <v>No Information Submitted</v>
      </c>
    </row>
    <row r="20" spans="1:21" s="33" customFormat="1" ht="29" x14ac:dyDescent="0.35">
      <c r="A20" s="42" t="str">
        <f>IF(ISBLANK('PCS Request Form - Manufacturer'!$B$6), "No Information Submitted", 'PCS Request Form - Manufacturer'!$B$6)</f>
        <v>No Information Submitted</v>
      </c>
      <c r="B20" s="42" t="str">
        <f>IF(ISBLANK('PCS Request Form - Manufacturer'!$B54), "No Information Submitted", 'PCS Request Form - Manufacturer'!$B54)</f>
        <v>No Information Submitted</v>
      </c>
      <c r="C20" s="43" t="str">
        <f>IF(ISBLANK('PCS Data Template - NRTL'!$C46), "No Information Submitted", 'PCS Data Template - NRTL'!$C46)</f>
        <v>No Information Submitted</v>
      </c>
      <c r="D20" s="43" t="str">
        <f>IF(ISBLANK('PCS Request Form - Manufacturer'!$B$22), "No Information Submitted", 'PCS Request Form - Manufacturer'!$B$22)</f>
        <v>No Information Submitted</v>
      </c>
      <c r="E20" s="43" t="str">
        <f>IF(ISBLANK('PCS Request Form - Manufacturer'!$B$24), "No Information Submitted", 'PCS Request Form - Manufacturer'!$B$24)</f>
        <v>No Information Submitted</v>
      </c>
      <c r="F20" s="44" t="str">
        <f>IF(ISBLANK('PCS Request Form - Manufacturer'!$B$26), "No Information Submitted", 'PCS Request Form - Manufacturer'!$B$26)</f>
        <v>No Information Submitted</v>
      </c>
      <c r="G20" s="43" t="str">
        <f>IF(ISBLANK('PCS Request Form - Manufacturer'!$C54), "No Information Submitted", 'PCS Request Form - Manufacturer'!$C54)</f>
        <v>No Information Submitted</v>
      </c>
      <c r="H20" s="43" t="str">
        <f>IF(ISBLANK('PCS Data Template - NRTL'!$E46), "No Information Submitted", 'PCS Data Template - NRTL'!$E46)</f>
        <v>No Information Submitted</v>
      </c>
      <c r="I20" s="43" t="str">
        <f>IF('PCS Data Template - NRTL'!$F46="", "No Information Submitted", 'PCS Data Template - NRTL'!$F46)</f>
        <v>No Information Submitted</v>
      </c>
      <c r="J20" s="43" t="str">
        <f>IF(ISBLANK('PCS Data Template - NRTL'!$G46), "No Information Submitted", 'PCS Data Template - NRTL'!$G46)</f>
        <v>No Information Submitted</v>
      </c>
      <c r="K20" s="43" t="str">
        <f>IF(ISBLANK('PCS Data Template - NRTL'!$H46), "No Information Submitted", 'PCS Data Template - NRTL'!$H46)</f>
        <v>No Information Submitted</v>
      </c>
      <c r="L20" s="43" t="str">
        <f>IF(ISBLANK('PCS Data Template - NRTL'!$I46), "No Information Submitted", 'PCS Data Template - NRTL'!$I46)</f>
        <v>No Information Submitted</v>
      </c>
      <c r="M20" s="43" t="str">
        <f>IF(ISBLANK('PCS Data Template - NRTL'!$J46), "No Information Submitted", 'PCS Data Template - NRTL'!$J46)</f>
        <v>No Information Submitted</v>
      </c>
      <c r="N20" s="43" t="str">
        <f>IF(ISBLANK('PCS Data Template - NRTL'!$K46), "No Information Submitted", 'PCS Data Template - NRTL'!$K46)</f>
        <v>No Information Submitted</v>
      </c>
      <c r="O20" s="43" t="str">
        <f>IF(ISBLANK('PCS Data Template - NRTL'!$L46), "No Information Submitted", 'PCS Data Template - NRTL'!$L46)</f>
        <v>No Information Submitted</v>
      </c>
      <c r="P20" s="43" t="str">
        <f>IF(ISBLANK('PCS Data Template - NRTL'!$M46), "No Information Submitted", 'PCS Data Template - NRTL'!$M46)</f>
        <v>No Information Submitted</v>
      </c>
      <c r="Q20" s="43" t="str">
        <f>IF(ISBLANK('PCS Data Template - NRTL'!$N46), "No Information Submitted", 'PCS Data Template - NRTL'!$N46)</f>
        <v>No Information Submitted</v>
      </c>
      <c r="R20" s="43"/>
      <c r="S20" s="44"/>
      <c r="T20" s="44"/>
      <c r="U20" s="43" t="str">
        <f>IF('PCS Request Form - Manufacturer'!$B$16 = "Add", "Add", IF('PCS Request Form - Manufacturer'!$B$16 = "Revise", "Revise", "No Information Submitted"))</f>
        <v>No Information Submitted</v>
      </c>
    </row>
    <row r="21" spans="1:21" s="33" customFormat="1" ht="29" x14ac:dyDescent="0.35">
      <c r="A21" s="42" t="str">
        <f>IF(ISBLANK('PCS Request Form - Manufacturer'!$B$6), "No Information Submitted", 'PCS Request Form - Manufacturer'!$B$6)</f>
        <v>No Information Submitted</v>
      </c>
      <c r="B21" s="42" t="str">
        <f>IF(ISBLANK('PCS Request Form - Manufacturer'!$B55), "No Information Submitted", 'PCS Request Form - Manufacturer'!$B55)</f>
        <v>No Information Submitted</v>
      </c>
      <c r="C21" s="43" t="str">
        <f>IF(ISBLANK('PCS Data Template - NRTL'!$C47), "No Information Submitted", 'PCS Data Template - NRTL'!$C47)</f>
        <v>No Information Submitted</v>
      </c>
      <c r="D21" s="43" t="str">
        <f>IF(ISBLANK('PCS Request Form - Manufacturer'!$B$22), "No Information Submitted", 'PCS Request Form - Manufacturer'!$B$22)</f>
        <v>No Information Submitted</v>
      </c>
      <c r="E21" s="43" t="str">
        <f>IF(ISBLANK('PCS Request Form - Manufacturer'!$B$24), "No Information Submitted", 'PCS Request Form - Manufacturer'!$B$24)</f>
        <v>No Information Submitted</v>
      </c>
      <c r="F21" s="44" t="str">
        <f>IF(ISBLANK('PCS Request Form - Manufacturer'!$B$26), "No Information Submitted", 'PCS Request Form - Manufacturer'!$B$26)</f>
        <v>No Information Submitted</v>
      </c>
      <c r="G21" s="43" t="str">
        <f>IF(ISBLANK('PCS Request Form - Manufacturer'!$C55), "No Information Submitted", 'PCS Request Form - Manufacturer'!$C55)</f>
        <v>No Information Submitted</v>
      </c>
      <c r="H21" s="43" t="str">
        <f>IF(ISBLANK('PCS Data Template - NRTL'!$E47), "No Information Submitted", 'PCS Data Template - NRTL'!$E47)</f>
        <v>No Information Submitted</v>
      </c>
      <c r="I21" s="43" t="str">
        <f>IF('PCS Data Template - NRTL'!$F47="", "No Information Submitted", 'PCS Data Template - NRTL'!$F47)</f>
        <v>No Information Submitted</v>
      </c>
      <c r="J21" s="43" t="str">
        <f>IF(ISBLANK('PCS Data Template - NRTL'!$G47), "No Information Submitted", 'PCS Data Template - NRTL'!$G47)</f>
        <v>No Information Submitted</v>
      </c>
      <c r="K21" s="43" t="str">
        <f>IF(ISBLANK('PCS Data Template - NRTL'!$H47), "No Information Submitted", 'PCS Data Template - NRTL'!$H47)</f>
        <v>No Information Submitted</v>
      </c>
      <c r="L21" s="43" t="str">
        <f>IF(ISBLANK('PCS Data Template - NRTL'!$I47), "No Information Submitted", 'PCS Data Template - NRTL'!$I47)</f>
        <v>No Information Submitted</v>
      </c>
      <c r="M21" s="43" t="str">
        <f>IF(ISBLANK('PCS Data Template - NRTL'!$J47), "No Information Submitted", 'PCS Data Template - NRTL'!$J47)</f>
        <v>No Information Submitted</v>
      </c>
      <c r="N21" s="43" t="str">
        <f>IF(ISBLANK('PCS Data Template - NRTL'!$K47), "No Information Submitted", 'PCS Data Template - NRTL'!$K47)</f>
        <v>No Information Submitted</v>
      </c>
      <c r="O21" s="43" t="str">
        <f>IF(ISBLANK('PCS Data Template - NRTL'!$L47), "No Information Submitted", 'PCS Data Template - NRTL'!$L47)</f>
        <v>No Information Submitted</v>
      </c>
      <c r="P21" s="43" t="str">
        <f>IF(ISBLANK('PCS Data Template - NRTL'!$M47), "No Information Submitted", 'PCS Data Template - NRTL'!$M47)</f>
        <v>No Information Submitted</v>
      </c>
      <c r="Q21" s="43" t="str">
        <f>IF(ISBLANK('PCS Data Template - NRTL'!$N47), "No Information Submitted", 'PCS Data Template - NRTL'!$N47)</f>
        <v>No Information Submitted</v>
      </c>
      <c r="R21" s="43"/>
      <c r="S21" s="44"/>
      <c r="T21" s="44"/>
      <c r="U21" s="43" t="str">
        <f>IF('PCS Request Form - Manufacturer'!$B$16 = "Add", "Add", IF('PCS Request Form - Manufacturer'!$B$16 = "Revise", "Revise", "No Information Submitted"))</f>
        <v>No Information Submitted</v>
      </c>
    </row>
    <row r="22" spans="1:21" s="33" customFormat="1" ht="29" x14ac:dyDescent="0.35">
      <c r="A22" s="42" t="str">
        <f>IF(ISBLANK('PCS Request Form - Manufacturer'!$B$6), "No Information Submitted", 'PCS Request Form - Manufacturer'!$B$6)</f>
        <v>No Information Submitted</v>
      </c>
      <c r="B22" s="42" t="str">
        <f>IF(ISBLANK('PCS Request Form - Manufacturer'!$B56), "No Information Submitted", 'PCS Request Form - Manufacturer'!$B56)</f>
        <v>No Information Submitted</v>
      </c>
      <c r="C22" s="43" t="str">
        <f>IF(ISBLANK('PCS Data Template - NRTL'!$C48), "No Information Submitted", 'PCS Data Template - NRTL'!$C48)</f>
        <v>No Information Submitted</v>
      </c>
      <c r="D22" s="43" t="str">
        <f>IF(ISBLANK('PCS Request Form - Manufacturer'!$B$22), "No Information Submitted", 'PCS Request Form - Manufacturer'!$B$22)</f>
        <v>No Information Submitted</v>
      </c>
      <c r="E22" s="43" t="str">
        <f>IF(ISBLANK('PCS Request Form - Manufacturer'!$B$24), "No Information Submitted", 'PCS Request Form - Manufacturer'!$B$24)</f>
        <v>No Information Submitted</v>
      </c>
      <c r="F22" s="44" t="str">
        <f>IF(ISBLANK('PCS Request Form - Manufacturer'!$B$26), "No Information Submitted", 'PCS Request Form - Manufacturer'!$B$26)</f>
        <v>No Information Submitted</v>
      </c>
      <c r="G22" s="43" t="str">
        <f>IF(ISBLANK('PCS Request Form - Manufacturer'!$C56), "No Information Submitted", 'PCS Request Form - Manufacturer'!$C56)</f>
        <v>No Information Submitted</v>
      </c>
      <c r="H22" s="43" t="str">
        <f>IF(ISBLANK('PCS Data Template - NRTL'!$E48), "No Information Submitted", 'PCS Data Template - NRTL'!$E48)</f>
        <v>No Information Submitted</v>
      </c>
      <c r="I22" s="43" t="str">
        <f>IF('PCS Data Template - NRTL'!$F48="", "No Information Submitted", 'PCS Data Template - NRTL'!$F48)</f>
        <v>No Information Submitted</v>
      </c>
      <c r="J22" s="43" t="str">
        <f>IF(ISBLANK('PCS Data Template - NRTL'!$G48), "No Information Submitted", 'PCS Data Template - NRTL'!$G48)</f>
        <v>No Information Submitted</v>
      </c>
      <c r="K22" s="43" t="str">
        <f>IF(ISBLANK('PCS Data Template - NRTL'!$H48), "No Information Submitted", 'PCS Data Template - NRTL'!$H48)</f>
        <v>No Information Submitted</v>
      </c>
      <c r="L22" s="43" t="str">
        <f>IF(ISBLANK('PCS Data Template - NRTL'!$I48), "No Information Submitted", 'PCS Data Template - NRTL'!$I48)</f>
        <v>No Information Submitted</v>
      </c>
      <c r="M22" s="43" t="str">
        <f>IF(ISBLANK('PCS Data Template - NRTL'!$J48), "No Information Submitted", 'PCS Data Template - NRTL'!$J48)</f>
        <v>No Information Submitted</v>
      </c>
      <c r="N22" s="43" t="str">
        <f>IF(ISBLANK('PCS Data Template - NRTL'!$K48), "No Information Submitted", 'PCS Data Template - NRTL'!$K48)</f>
        <v>No Information Submitted</v>
      </c>
      <c r="O22" s="43" t="str">
        <f>IF(ISBLANK('PCS Data Template - NRTL'!$L48), "No Information Submitted", 'PCS Data Template - NRTL'!$L48)</f>
        <v>No Information Submitted</v>
      </c>
      <c r="P22" s="43" t="str">
        <f>IF(ISBLANK('PCS Data Template - NRTL'!$M48), "No Information Submitted", 'PCS Data Template - NRTL'!$M48)</f>
        <v>No Information Submitted</v>
      </c>
      <c r="Q22" s="43" t="str">
        <f>IF(ISBLANK('PCS Data Template - NRTL'!$N48), "No Information Submitted", 'PCS Data Template - NRTL'!$N48)</f>
        <v>No Information Submitted</v>
      </c>
      <c r="R22" s="43"/>
      <c r="S22" s="44"/>
      <c r="T22" s="44"/>
      <c r="U22" s="43" t="str">
        <f>IF('PCS Request Form - Manufacturer'!$B$16 = "Add", "Add", IF('PCS Request Form - Manufacturer'!$B$16 = "Revise", "Revise", "No Information Submitted"))</f>
        <v>No Information Submitted</v>
      </c>
    </row>
    <row r="23" spans="1:21" s="33" customFormat="1" ht="29" x14ac:dyDescent="0.35">
      <c r="A23" s="42" t="str">
        <f>IF(ISBLANK('PCS Request Form - Manufacturer'!$B$6), "No Information Submitted", 'PCS Request Form - Manufacturer'!$B$6)</f>
        <v>No Information Submitted</v>
      </c>
      <c r="B23" s="42" t="str">
        <f>IF(ISBLANK('PCS Request Form - Manufacturer'!$B57), "No Information Submitted", 'PCS Request Form - Manufacturer'!$B57)</f>
        <v>No Information Submitted</v>
      </c>
      <c r="C23" s="43" t="str">
        <f>IF(ISBLANK('PCS Data Template - NRTL'!$C49), "No Information Submitted", 'PCS Data Template - NRTL'!$C49)</f>
        <v>No Information Submitted</v>
      </c>
      <c r="D23" s="43" t="str">
        <f>IF(ISBLANK('PCS Request Form - Manufacturer'!$B$22), "No Information Submitted", 'PCS Request Form - Manufacturer'!$B$22)</f>
        <v>No Information Submitted</v>
      </c>
      <c r="E23" s="43" t="str">
        <f>IF(ISBLANK('PCS Request Form - Manufacturer'!$B$24), "No Information Submitted", 'PCS Request Form - Manufacturer'!$B$24)</f>
        <v>No Information Submitted</v>
      </c>
      <c r="F23" s="44" t="str">
        <f>IF(ISBLANK('PCS Request Form - Manufacturer'!$B$26), "No Information Submitted", 'PCS Request Form - Manufacturer'!$B$26)</f>
        <v>No Information Submitted</v>
      </c>
      <c r="G23" s="43" t="str">
        <f>IF(ISBLANK('PCS Request Form - Manufacturer'!$C57), "No Information Submitted", 'PCS Request Form - Manufacturer'!$C57)</f>
        <v>No Information Submitted</v>
      </c>
      <c r="H23" s="43" t="str">
        <f>IF(ISBLANK('PCS Data Template - NRTL'!$E49), "No Information Submitted", 'PCS Data Template - NRTL'!$E49)</f>
        <v>No Information Submitted</v>
      </c>
      <c r="I23" s="43" t="str">
        <f>IF('PCS Data Template - NRTL'!$F49="", "No Information Submitted", 'PCS Data Template - NRTL'!$F49)</f>
        <v>No Information Submitted</v>
      </c>
      <c r="J23" s="43" t="str">
        <f>IF(ISBLANK('PCS Data Template - NRTL'!$G49), "No Information Submitted", 'PCS Data Template - NRTL'!$G49)</f>
        <v>No Information Submitted</v>
      </c>
      <c r="K23" s="43" t="str">
        <f>IF(ISBLANK('PCS Data Template - NRTL'!$H49), "No Information Submitted", 'PCS Data Template - NRTL'!$H49)</f>
        <v>No Information Submitted</v>
      </c>
      <c r="L23" s="43" t="str">
        <f>IF(ISBLANK('PCS Data Template - NRTL'!$I49), "No Information Submitted", 'PCS Data Template - NRTL'!$I49)</f>
        <v>No Information Submitted</v>
      </c>
      <c r="M23" s="43" t="str">
        <f>IF(ISBLANK('PCS Data Template - NRTL'!$J49), "No Information Submitted", 'PCS Data Template - NRTL'!$J49)</f>
        <v>No Information Submitted</v>
      </c>
      <c r="N23" s="43" t="str">
        <f>IF(ISBLANK('PCS Data Template - NRTL'!$K49), "No Information Submitted", 'PCS Data Template - NRTL'!$K49)</f>
        <v>No Information Submitted</v>
      </c>
      <c r="O23" s="43" t="str">
        <f>IF(ISBLANK('PCS Data Template - NRTL'!$L49), "No Information Submitted", 'PCS Data Template - NRTL'!$L49)</f>
        <v>No Information Submitted</v>
      </c>
      <c r="P23" s="43" t="str">
        <f>IF(ISBLANK('PCS Data Template - NRTL'!$M49), "No Information Submitted", 'PCS Data Template - NRTL'!$M49)</f>
        <v>No Information Submitted</v>
      </c>
      <c r="Q23" s="43" t="str">
        <f>IF(ISBLANK('PCS Data Template - NRTL'!$N49), "No Information Submitted", 'PCS Data Template - NRTL'!$N49)</f>
        <v>No Information Submitted</v>
      </c>
      <c r="R23" s="43"/>
      <c r="S23" s="44"/>
      <c r="T23" s="44"/>
      <c r="U23" s="43" t="str">
        <f>IF('PCS Request Form - Manufacturer'!$B$16 = "Add", "Add", IF('PCS Request Form - Manufacturer'!$B$16 = "Revise", "Revise", "No Information Submitted"))</f>
        <v>No Information Submitted</v>
      </c>
    </row>
    <row r="24" spans="1:21" s="33" customFormat="1" ht="29" x14ac:dyDescent="0.35">
      <c r="A24" s="42" t="str">
        <f>IF(ISBLANK('PCS Request Form - Manufacturer'!$B$6), "No Information Submitted", 'PCS Request Form - Manufacturer'!$B$6)</f>
        <v>No Information Submitted</v>
      </c>
      <c r="B24" s="42" t="str">
        <f>IF(ISBLANK('PCS Request Form - Manufacturer'!$B58), "No Information Submitted", 'PCS Request Form - Manufacturer'!$B58)</f>
        <v>No Information Submitted</v>
      </c>
      <c r="C24" s="43" t="str">
        <f>IF(ISBLANK('PCS Data Template - NRTL'!$C50), "No Information Submitted", 'PCS Data Template - NRTL'!$C50)</f>
        <v>No Information Submitted</v>
      </c>
      <c r="D24" s="43" t="str">
        <f>IF(ISBLANK('PCS Request Form - Manufacturer'!$B$22), "No Information Submitted", 'PCS Request Form - Manufacturer'!$B$22)</f>
        <v>No Information Submitted</v>
      </c>
      <c r="E24" s="43" t="str">
        <f>IF(ISBLANK('PCS Request Form - Manufacturer'!$B$24), "No Information Submitted", 'PCS Request Form - Manufacturer'!$B$24)</f>
        <v>No Information Submitted</v>
      </c>
      <c r="F24" s="44" t="str">
        <f>IF(ISBLANK('PCS Request Form - Manufacturer'!$B$26), "No Information Submitted", 'PCS Request Form - Manufacturer'!$B$26)</f>
        <v>No Information Submitted</v>
      </c>
      <c r="G24" s="43" t="str">
        <f>IF(ISBLANK('PCS Request Form - Manufacturer'!$C58), "No Information Submitted", 'PCS Request Form - Manufacturer'!$C58)</f>
        <v>No Information Submitted</v>
      </c>
      <c r="H24" s="43" t="str">
        <f>IF(ISBLANK('PCS Data Template - NRTL'!$E50), "No Information Submitted", 'PCS Data Template - NRTL'!$E50)</f>
        <v>No Information Submitted</v>
      </c>
      <c r="I24" s="43" t="str">
        <f>IF('PCS Data Template - NRTL'!$F50="", "No Information Submitted", 'PCS Data Template - NRTL'!$F50)</f>
        <v>No Information Submitted</v>
      </c>
      <c r="J24" s="43" t="str">
        <f>IF(ISBLANK('PCS Data Template - NRTL'!$G50), "No Information Submitted", 'PCS Data Template - NRTL'!$G50)</f>
        <v>No Information Submitted</v>
      </c>
      <c r="K24" s="43" t="str">
        <f>IF(ISBLANK('PCS Data Template - NRTL'!$H50), "No Information Submitted", 'PCS Data Template - NRTL'!$H50)</f>
        <v>No Information Submitted</v>
      </c>
      <c r="L24" s="43" t="str">
        <f>IF(ISBLANK('PCS Data Template - NRTL'!$I50), "No Information Submitted", 'PCS Data Template - NRTL'!$I50)</f>
        <v>No Information Submitted</v>
      </c>
      <c r="M24" s="43" t="str">
        <f>IF(ISBLANK('PCS Data Template - NRTL'!$J50), "No Information Submitted", 'PCS Data Template - NRTL'!$J50)</f>
        <v>No Information Submitted</v>
      </c>
      <c r="N24" s="43" t="str">
        <f>IF(ISBLANK('PCS Data Template - NRTL'!$K50), "No Information Submitted", 'PCS Data Template - NRTL'!$K50)</f>
        <v>No Information Submitted</v>
      </c>
      <c r="O24" s="43" t="str">
        <f>IF(ISBLANK('PCS Data Template - NRTL'!$L50), "No Information Submitted", 'PCS Data Template - NRTL'!$L50)</f>
        <v>No Information Submitted</v>
      </c>
      <c r="P24" s="43" t="str">
        <f>IF(ISBLANK('PCS Data Template - NRTL'!$M50), "No Information Submitted", 'PCS Data Template - NRTL'!$M50)</f>
        <v>No Information Submitted</v>
      </c>
      <c r="Q24" s="43" t="str">
        <f>IF(ISBLANK('PCS Data Template - NRTL'!$N50), "No Information Submitted", 'PCS Data Template - NRTL'!$N50)</f>
        <v>No Information Submitted</v>
      </c>
      <c r="R24" s="43"/>
      <c r="S24" s="44"/>
      <c r="T24" s="44"/>
      <c r="U24" s="43" t="str">
        <f>IF('PCS Request Form - Manufacturer'!$B$16 = "Add", "Add", IF('PCS Request Form - Manufacturer'!$B$16 = "Revise", "Revise", "No Information Submitted"))</f>
        <v>No Information Submitted</v>
      </c>
    </row>
    <row r="25" spans="1:21" s="33" customFormat="1" ht="29" x14ac:dyDescent="0.35">
      <c r="A25" s="42" t="str">
        <f>IF(ISBLANK('PCS Request Form - Manufacturer'!$B$6), "No Information Submitted", 'PCS Request Form - Manufacturer'!$B$6)</f>
        <v>No Information Submitted</v>
      </c>
      <c r="B25" s="42" t="str">
        <f>IF(ISBLANK('PCS Request Form - Manufacturer'!$B59), "No Information Submitted", 'PCS Request Form - Manufacturer'!$B59)</f>
        <v>No Information Submitted</v>
      </c>
      <c r="C25" s="43" t="str">
        <f>IF(ISBLANK('PCS Data Template - NRTL'!$C51), "No Information Submitted", 'PCS Data Template - NRTL'!$C51)</f>
        <v>No Information Submitted</v>
      </c>
      <c r="D25" s="43" t="str">
        <f>IF(ISBLANK('PCS Request Form - Manufacturer'!$B$22), "No Information Submitted", 'PCS Request Form - Manufacturer'!$B$22)</f>
        <v>No Information Submitted</v>
      </c>
      <c r="E25" s="43" t="str">
        <f>IF(ISBLANK('PCS Request Form - Manufacturer'!$B$24), "No Information Submitted", 'PCS Request Form - Manufacturer'!$B$24)</f>
        <v>No Information Submitted</v>
      </c>
      <c r="F25" s="44" t="str">
        <f>IF(ISBLANK('PCS Request Form - Manufacturer'!$B$26), "No Information Submitted", 'PCS Request Form - Manufacturer'!$B$26)</f>
        <v>No Information Submitted</v>
      </c>
      <c r="G25" s="43" t="str">
        <f>IF(ISBLANK('PCS Request Form - Manufacturer'!$C59), "No Information Submitted", 'PCS Request Form - Manufacturer'!$C59)</f>
        <v>No Information Submitted</v>
      </c>
      <c r="H25" s="43" t="str">
        <f>IF(ISBLANK('PCS Data Template - NRTL'!$E51), "No Information Submitted", 'PCS Data Template - NRTL'!$E51)</f>
        <v>No Information Submitted</v>
      </c>
      <c r="I25" s="43" t="str">
        <f>IF('PCS Data Template - NRTL'!$F51="", "No Information Submitted", 'PCS Data Template - NRTL'!$F51)</f>
        <v>No Information Submitted</v>
      </c>
      <c r="J25" s="43" t="str">
        <f>IF(ISBLANK('PCS Data Template - NRTL'!$G51), "No Information Submitted", 'PCS Data Template - NRTL'!$G51)</f>
        <v>No Information Submitted</v>
      </c>
      <c r="K25" s="43" t="str">
        <f>IF(ISBLANK('PCS Data Template - NRTL'!$H51), "No Information Submitted", 'PCS Data Template - NRTL'!$H51)</f>
        <v>No Information Submitted</v>
      </c>
      <c r="L25" s="43" t="str">
        <f>IF(ISBLANK('PCS Data Template - NRTL'!$I51), "No Information Submitted", 'PCS Data Template - NRTL'!$I51)</f>
        <v>No Information Submitted</v>
      </c>
      <c r="M25" s="43" t="str">
        <f>IF(ISBLANK('PCS Data Template - NRTL'!$J51), "No Information Submitted", 'PCS Data Template - NRTL'!$J51)</f>
        <v>No Information Submitted</v>
      </c>
      <c r="N25" s="43" t="str">
        <f>IF(ISBLANK('PCS Data Template - NRTL'!$K51), "No Information Submitted", 'PCS Data Template - NRTL'!$K51)</f>
        <v>No Information Submitted</v>
      </c>
      <c r="O25" s="43" t="str">
        <f>IF(ISBLANK('PCS Data Template - NRTL'!$L51), "No Information Submitted", 'PCS Data Template - NRTL'!$L51)</f>
        <v>No Information Submitted</v>
      </c>
      <c r="P25" s="43" t="str">
        <f>IF(ISBLANK('PCS Data Template - NRTL'!$M51), "No Information Submitted", 'PCS Data Template - NRTL'!$M51)</f>
        <v>No Information Submitted</v>
      </c>
      <c r="Q25" s="43" t="str">
        <f>IF(ISBLANK('PCS Data Template - NRTL'!$N51), "No Information Submitted", 'PCS Data Template - NRTL'!$N51)</f>
        <v>No Information Submitted</v>
      </c>
      <c r="R25" s="43"/>
      <c r="S25" s="44"/>
      <c r="T25" s="44"/>
      <c r="U25" s="43" t="str">
        <f>IF('PCS Request Form - Manufacturer'!$B$16 = "Add", "Add", IF('PCS Request Form - Manufacturer'!$B$16 = "Revise", "Revise", "No Information Submitted"))</f>
        <v>No Information Submitted</v>
      </c>
    </row>
    <row r="26" spans="1:21" s="33" customFormat="1" ht="29" x14ac:dyDescent="0.35">
      <c r="A26" s="42" t="str">
        <f>IF(ISBLANK('PCS Request Form - Manufacturer'!$B$6), "No Information Submitted", 'PCS Request Form - Manufacturer'!$B$6)</f>
        <v>No Information Submitted</v>
      </c>
      <c r="B26" s="42" t="str">
        <f>IF(ISBLANK('PCS Request Form - Manufacturer'!$B60), "No Information Submitted", 'PCS Request Form - Manufacturer'!$B60)</f>
        <v>No Information Submitted</v>
      </c>
      <c r="C26" s="43" t="str">
        <f>IF(ISBLANK('PCS Data Template - NRTL'!$C52), "No Information Submitted", 'PCS Data Template - NRTL'!$C52)</f>
        <v>No Information Submitted</v>
      </c>
      <c r="D26" s="43" t="str">
        <f>IF(ISBLANK('PCS Request Form - Manufacturer'!$B$22), "No Information Submitted", 'PCS Request Form - Manufacturer'!$B$22)</f>
        <v>No Information Submitted</v>
      </c>
      <c r="E26" s="43" t="str">
        <f>IF(ISBLANK('PCS Request Form - Manufacturer'!$B$24), "No Information Submitted", 'PCS Request Form - Manufacturer'!$B$24)</f>
        <v>No Information Submitted</v>
      </c>
      <c r="F26" s="44" t="str">
        <f>IF(ISBLANK('PCS Request Form - Manufacturer'!$B$26), "No Information Submitted", 'PCS Request Form - Manufacturer'!$B$26)</f>
        <v>No Information Submitted</v>
      </c>
      <c r="G26" s="43" t="str">
        <f>IF(ISBLANK('PCS Request Form - Manufacturer'!$C60), "No Information Submitted", 'PCS Request Form - Manufacturer'!$C60)</f>
        <v>No Information Submitted</v>
      </c>
      <c r="H26" s="43" t="str">
        <f>IF(ISBLANK('PCS Data Template - NRTL'!$E52), "No Information Submitted", 'PCS Data Template - NRTL'!$E52)</f>
        <v>No Information Submitted</v>
      </c>
      <c r="I26" s="43" t="str">
        <f>IF('PCS Data Template - NRTL'!$F52="", "No Information Submitted", 'PCS Data Template - NRTL'!$F52)</f>
        <v>No Information Submitted</v>
      </c>
      <c r="J26" s="43" t="str">
        <f>IF(ISBLANK('PCS Data Template - NRTL'!$G52), "No Information Submitted", 'PCS Data Template - NRTL'!$G52)</f>
        <v>No Information Submitted</v>
      </c>
      <c r="K26" s="43" t="str">
        <f>IF(ISBLANK('PCS Data Template - NRTL'!$H52), "No Information Submitted", 'PCS Data Template - NRTL'!$H52)</f>
        <v>No Information Submitted</v>
      </c>
      <c r="L26" s="43" t="str">
        <f>IF(ISBLANK('PCS Data Template - NRTL'!$I52), "No Information Submitted", 'PCS Data Template - NRTL'!$I52)</f>
        <v>No Information Submitted</v>
      </c>
      <c r="M26" s="43" t="str">
        <f>IF(ISBLANK('PCS Data Template - NRTL'!$J52), "No Information Submitted", 'PCS Data Template - NRTL'!$J52)</f>
        <v>No Information Submitted</v>
      </c>
      <c r="N26" s="43" t="str">
        <f>IF(ISBLANK('PCS Data Template - NRTL'!$K52), "No Information Submitted", 'PCS Data Template - NRTL'!$K52)</f>
        <v>No Information Submitted</v>
      </c>
      <c r="O26" s="43" t="str">
        <f>IF(ISBLANK('PCS Data Template - NRTL'!$L52), "No Information Submitted", 'PCS Data Template - NRTL'!$L52)</f>
        <v>No Information Submitted</v>
      </c>
      <c r="P26" s="43" t="str">
        <f>IF(ISBLANK('PCS Data Template - NRTL'!$M52), "No Information Submitted", 'PCS Data Template - NRTL'!$M52)</f>
        <v>No Information Submitted</v>
      </c>
      <c r="Q26" s="43" t="str">
        <f>IF(ISBLANK('PCS Data Template - NRTL'!$N52), "No Information Submitted", 'PCS Data Template - NRTL'!$N52)</f>
        <v>No Information Submitted</v>
      </c>
      <c r="R26" s="43"/>
      <c r="S26" s="44"/>
      <c r="T26" s="44"/>
      <c r="U26" s="43" t="str">
        <f>IF('PCS Request Form - Manufacturer'!$B$16 = "Add", "Add", IF('PCS Request Form - Manufacturer'!$B$16 = "Revise", "Revise", "No Information Submitted"))</f>
        <v>No Information Submitted</v>
      </c>
    </row>
    <row r="27" spans="1:21" s="33" customFormat="1" ht="29" x14ac:dyDescent="0.35">
      <c r="A27" s="42" t="str">
        <f>IF(ISBLANK('PCS Request Form - Manufacturer'!$B$6), "No Information Submitted", 'PCS Request Form - Manufacturer'!$B$6)</f>
        <v>No Information Submitted</v>
      </c>
      <c r="B27" s="42" t="str">
        <f>IF(ISBLANK('PCS Request Form - Manufacturer'!$B61), "No Information Submitted", 'PCS Request Form - Manufacturer'!$B61)</f>
        <v>No Information Submitted</v>
      </c>
      <c r="C27" s="43" t="str">
        <f>IF(ISBLANK('PCS Data Template - NRTL'!$C53), "No Information Submitted", 'PCS Data Template - NRTL'!$C53)</f>
        <v>No Information Submitted</v>
      </c>
      <c r="D27" s="43" t="str">
        <f>IF(ISBLANK('PCS Request Form - Manufacturer'!$B$22), "No Information Submitted", 'PCS Request Form - Manufacturer'!$B$22)</f>
        <v>No Information Submitted</v>
      </c>
      <c r="E27" s="43" t="str">
        <f>IF(ISBLANK('PCS Request Form - Manufacturer'!$B$24), "No Information Submitted", 'PCS Request Form - Manufacturer'!$B$24)</f>
        <v>No Information Submitted</v>
      </c>
      <c r="F27" s="44" t="str">
        <f>IF(ISBLANK('PCS Request Form - Manufacturer'!$B$26), "No Information Submitted", 'PCS Request Form - Manufacturer'!$B$26)</f>
        <v>No Information Submitted</v>
      </c>
      <c r="G27" s="43" t="str">
        <f>IF(ISBLANK('PCS Request Form - Manufacturer'!$C61), "No Information Submitted", 'PCS Request Form - Manufacturer'!$C61)</f>
        <v>No Information Submitted</v>
      </c>
      <c r="H27" s="43" t="str">
        <f>IF(ISBLANK('PCS Data Template - NRTL'!$E53), "No Information Submitted", 'PCS Data Template - NRTL'!$E53)</f>
        <v>No Information Submitted</v>
      </c>
      <c r="I27" s="43" t="str">
        <f>IF('PCS Data Template - NRTL'!$F53="", "No Information Submitted", 'PCS Data Template - NRTL'!$F53)</f>
        <v>No Information Submitted</v>
      </c>
      <c r="J27" s="43" t="str">
        <f>IF(ISBLANK('PCS Data Template - NRTL'!$G53), "No Information Submitted", 'PCS Data Template - NRTL'!$G53)</f>
        <v>No Information Submitted</v>
      </c>
      <c r="K27" s="43" t="str">
        <f>IF(ISBLANK('PCS Data Template - NRTL'!$H53), "No Information Submitted", 'PCS Data Template - NRTL'!$H53)</f>
        <v>No Information Submitted</v>
      </c>
      <c r="L27" s="43" t="str">
        <f>IF(ISBLANK('PCS Data Template - NRTL'!$I53), "No Information Submitted", 'PCS Data Template - NRTL'!$I53)</f>
        <v>No Information Submitted</v>
      </c>
      <c r="M27" s="43" t="str">
        <f>IF(ISBLANK('PCS Data Template - NRTL'!$J53), "No Information Submitted", 'PCS Data Template - NRTL'!$J53)</f>
        <v>No Information Submitted</v>
      </c>
      <c r="N27" s="43" t="str">
        <f>IF(ISBLANK('PCS Data Template - NRTL'!$K53), "No Information Submitted", 'PCS Data Template - NRTL'!$K53)</f>
        <v>No Information Submitted</v>
      </c>
      <c r="O27" s="43" t="str">
        <f>IF(ISBLANK('PCS Data Template - NRTL'!$L53), "No Information Submitted", 'PCS Data Template - NRTL'!$L53)</f>
        <v>No Information Submitted</v>
      </c>
      <c r="P27" s="43" t="str">
        <f>IF(ISBLANK('PCS Data Template - NRTL'!$M53), "No Information Submitted", 'PCS Data Template - NRTL'!$M53)</f>
        <v>No Information Submitted</v>
      </c>
      <c r="Q27" s="43" t="str">
        <f>IF(ISBLANK('PCS Data Template - NRTL'!$N53), "No Information Submitted", 'PCS Data Template - NRTL'!$N53)</f>
        <v>No Information Submitted</v>
      </c>
      <c r="R27" s="43"/>
      <c r="S27" s="44"/>
      <c r="T27" s="44"/>
      <c r="U27" s="43" t="str">
        <f>IF('PCS Request Form - Manufacturer'!$B$16 = "Add", "Add", IF('PCS Request Form - Manufacturer'!$B$16 = "Revise", "Revise", "No Information Submitted"))</f>
        <v>No Information Submitted</v>
      </c>
    </row>
    <row r="28" spans="1:21" s="33" customFormat="1" ht="29" x14ac:dyDescent="0.35">
      <c r="A28" s="42" t="str">
        <f>IF(ISBLANK('PCS Request Form - Manufacturer'!$B$6), "No Information Submitted", 'PCS Request Form - Manufacturer'!$B$6)</f>
        <v>No Information Submitted</v>
      </c>
      <c r="B28" s="42" t="str">
        <f>IF(ISBLANK('PCS Request Form - Manufacturer'!$B62), "No Information Submitted", 'PCS Request Form - Manufacturer'!$B62)</f>
        <v>No Information Submitted</v>
      </c>
      <c r="C28" s="43" t="str">
        <f>IF(ISBLANK('PCS Data Template - NRTL'!$C54), "No Information Submitted", 'PCS Data Template - NRTL'!$C54)</f>
        <v>No Information Submitted</v>
      </c>
      <c r="D28" s="43" t="str">
        <f>IF(ISBLANK('PCS Request Form - Manufacturer'!$B$22), "No Information Submitted", 'PCS Request Form - Manufacturer'!$B$22)</f>
        <v>No Information Submitted</v>
      </c>
      <c r="E28" s="43" t="str">
        <f>IF(ISBLANK('PCS Request Form - Manufacturer'!$B$24), "No Information Submitted", 'PCS Request Form - Manufacturer'!$B$24)</f>
        <v>No Information Submitted</v>
      </c>
      <c r="F28" s="44" t="str">
        <f>IF(ISBLANK('PCS Request Form - Manufacturer'!$B$26), "No Information Submitted", 'PCS Request Form - Manufacturer'!$B$26)</f>
        <v>No Information Submitted</v>
      </c>
      <c r="G28" s="43" t="str">
        <f>IF(ISBLANK('PCS Request Form - Manufacturer'!$C62), "No Information Submitted", 'PCS Request Form - Manufacturer'!$C62)</f>
        <v>No Information Submitted</v>
      </c>
      <c r="H28" s="43" t="str">
        <f>IF(ISBLANK('PCS Data Template - NRTL'!$E54), "No Information Submitted", 'PCS Data Template - NRTL'!$E54)</f>
        <v>No Information Submitted</v>
      </c>
      <c r="I28" s="43" t="str">
        <f>IF('PCS Data Template - NRTL'!$F54="", "No Information Submitted", 'PCS Data Template - NRTL'!$F54)</f>
        <v>No Information Submitted</v>
      </c>
      <c r="J28" s="43" t="str">
        <f>IF(ISBLANK('PCS Data Template - NRTL'!$G54), "No Information Submitted", 'PCS Data Template - NRTL'!$G54)</f>
        <v>No Information Submitted</v>
      </c>
      <c r="K28" s="43" t="str">
        <f>IF(ISBLANK('PCS Data Template - NRTL'!$H54), "No Information Submitted", 'PCS Data Template - NRTL'!$H54)</f>
        <v>No Information Submitted</v>
      </c>
      <c r="L28" s="43" t="str">
        <f>IF(ISBLANK('PCS Data Template - NRTL'!$I54), "No Information Submitted", 'PCS Data Template - NRTL'!$I54)</f>
        <v>No Information Submitted</v>
      </c>
      <c r="M28" s="43" t="str">
        <f>IF(ISBLANK('PCS Data Template - NRTL'!$J54), "No Information Submitted", 'PCS Data Template - NRTL'!$J54)</f>
        <v>No Information Submitted</v>
      </c>
      <c r="N28" s="43" t="str">
        <f>IF(ISBLANK('PCS Data Template - NRTL'!$K54), "No Information Submitted", 'PCS Data Template - NRTL'!$K54)</f>
        <v>No Information Submitted</v>
      </c>
      <c r="O28" s="43" t="str">
        <f>IF(ISBLANK('PCS Data Template - NRTL'!$L54), "No Information Submitted", 'PCS Data Template - NRTL'!$L54)</f>
        <v>No Information Submitted</v>
      </c>
      <c r="P28" s="43" t="str">
        <f>IF(ISBLANK('PCS Data Template - NRTL'!$M54), "No Information Submitted", 'PCS Data Template - NRTL'!$M54)</f>
        <v>No Information Submitted</v>
      </c>
      <c r="Q28" s="43" t="str">
        <f>IF(ISBLANK('PCS Data Template - NRTL'!$N54), "No Information Submitted", 'PCS Data Template - NRTL'!$N54)</f>
        <v>No Information Submitted</v>
      </c>
      <c r="R28" s="43"/>
      <c r="S28" s="44"/>
      <c r="T28" s="44"/>
      <c r="U28" s="43" t="str">
        <f>IF('PCS Request Form - Manufacturer'!$B$16 = "Add", "Add", IF('PCS Request Form - Manufacturer'!$B$16 = "Revise", "Revise", "No Information Submitted"))</f>
        <v>No Information Submitted</v>
      </c>
    </row>
    <row r="29" spans="1:21" s="33" customFormat="1" ht="29" x14ac:dyDescent="0.35">
      <c r="A29" s="42" t="str">
        <f>IF(ISBLANK('PCS Request Form - Manufacturer'!$B$6), "No Information Submitted", 'PCS Request Form - Manufacturer'!$B$6)</f>
        <v>No Information Submitted</v>
      </c>
      <c r="B29" s="42" t="str">
        <f>IF(ISBLANK('PCS Request Form - Manufacturer'!$B63), "No Information Submitted", 'PCS Request Form - Manufacturer'!$B63)</f>
        <v>No Information Submitted</v>
      </c>
      <c r="C29" s="43" t="str">
        <f>IF(ISBLANK('PCS Data Template - NRTL'!$C55), "No Information Submitted", 'PCS Data Template - NRTL'!$C55)</f>
        <v>No Information Submitted</v>
      </c>
      <c r="D29" s="43" t="str">
        <f>IF(ISBLANK('PCS Request Form - Manufacturer'!$B$22), "No Information Submitted", 'PCS Request Form - Manufacturer'!$B$22)</f>
        <v>No Information Submitted</v>
      </c>
      <c r="E29" s="43" t="str">
        <f>IF(ISBLANK('PCS Request Form - Manufacturer'!$B$24), "No Information Submitted", 'PCS Request Form - Manufacturer'!$B$24)</f>
        <v>No Information Submitted</v>
      </c>
      <c r="F29" s="44" t="str">
        <f>IF(ISBLANK('PCS Request Form - Manufacturer'!$B$26), "No Information Submitted", 'PCS Request Form - Manufacturer'!$B$26)</f>
        <v>No Information Submitted</v>
      </c>
      <c r="G29" s="43" t="str">
        <f>IF(ISBLANK('PCS Request Form - Manufacturer'!$C63), "No Information Submitted", 'PCS Request Form - Manufacturer'!$C63)</f>
        <v>No Information Submitted</v>
      </c>
      <c r="H29" s="43" t="str">
        <f>IF(ISBLANK('PCS Data Template - NRTL'!$E55), "No Information Submitted", 'PCS Data Template - NRTL'!$E55)</f>
        <v>No Information Submitted</v>
      </c>
      <c r="I29" s="43" t="str">
        <f>IF('PCS Data Template - NRTL'!$F55="", "No Information Submitted", 'PCS Data Template - NRTL'!$F55)</f>
        <v>No Information Submitted</v>
      </c>
      <c r="J29" s="43" t="str">
        <f>IF(ISBLANK('PCS Data Template - NRTL'!$G55), "No Information Submitted", 'PCS Data Template - NRTL'!$G55)</f>
        <v>No Information Submitted</v>
      </c>
      <c r="K29" s="43" t="str">
        <f>IF(ISBLANK('PCS Data Template - NRTL'!$H55), "No Information Submitted", 'PCS Data Template - NRTL'!$H55)</f>
        <v>No Information Submitted</v>
      </c>
      <c r="L29" s="43" t="str">
        <f>IF(ISBLANK('PCS Data Template - NRTL'!$I55), "No Information Submitted", 'PCS Data Template - NRTL'!$I55)</f>
        <v>No Information Submitted</v>
      </c>
      <c r="M29" s="43" t="str">
        <f>IF(ISBLANK('PCS Data Template - NRTL'!$J55), "No Information Submitted", 'PCS Data Template - NRTL'!$J55)</f>
        <v>No Information Submitted</v>
      </c>
      <c r="N29" s="43" t="str">
        <f>IF(ISBLANK('PCS Data Template - NRTL'!$K55), "No Information Submitted", 'PCS Data Template - NRTL'!$K55)</f>
        <v>No Information Submitted</v>
      </c>
      <c r="O29" s="43" t="str">
        <f>IF(ISBLANK('PCS Data Template - NRTL'!$L55), "No Information Submitted", 'PCS Data Template - NRTL'!$L55)</f>
        <v>No Information Submitted</v>
      </c>
      <c r="P29" s="43" t="str">
        <f>IF(ISBLANK('PCS Data Template - NRTL'!$M55), "No Information Submitted", 'PCS Data Template - NRTL'!$M55)</f>
        <v>No Information Submitted</v>
      </c>
      <c r="Q29" s="43" t="str">
        <f>IF(ISBLANK('PCS Data Template - NRTL'!$N55), "No Information Submitted", 'PCS Data Template - NRTL'!$N55)</f>
        <v>No Information Submitted</v>
      </c>
      <c r="R29" s="43"/>
      <c r="S29" s="44"/>
      <c r="T29" s="44"/>
      <c r="U29" s="43" t="str">
        <f>IF('PCS Request Form - Manufacturer'!$B$16 = "Add", "Add", IF('PCS Request Form - Manufacturer'!$B$16 = "Revise", "Revise", "No Information Submitted"))</f>
        <v>No Information Submitted</v>
      </c>
    </row>
    <row r="30" spans="1:21" s="33" customFormat="1" ht="29" x14ac:dyDescent="0.35">
      <c r="A30" s="42" t="str">
        <f>IF(ISBLANK('PCS Request Form - Manufacturer'!$B$6), "No Information Submitted", 'PCS Request Form - Manufacturer'!$B$6)</f>
        <v>No Information Submitted</v>
      </c>
      <c r="B30" s="42" t="str">
        <f>IF(ISBLANK('PCS Request Form - Manufacturer'!$B64), "No Information Submitted", 'PCS Request Form - Manufacturer'!$B64)</f>
        <v>No Information Submitted</v>
      </c>
      <c r="C30" s="43" t="str">
        <f>IF(ISBLANK('PCS Data Template - NRTL'!$C56), "No Information Submitted", 'PCS Data Template - NRTL'!$C56)</f>
        <v>No Information Submitted</v>
      </c>
      <c r="D30" s="43" t="str">
        <f>IF(ISBLANK('PCS Request Form - Manufacturer'!$B$22), "No Information Submitted", 'PCS Request Form - Manufacturer'!$B$22)</f>
        <v>No Information Submitted</v>
      </c>
      <c r="E30" s="43" t="str">
        <f>IF(ISBLANK('PCS Request Form - Manufacturer'!$B$24), "No Information Submitted", 'PCS Request Form - Manufacturer'!$B$24)</f>
        <v>No Information Submitted</v>
      </c>
      <c r="F30" s="44" t="str">
        <f>IF(ISBLANK('PCS Request Form - Manufacturer'!$B$26), "No Information Submitted", 'PCS Request Form - Manufacturer'!$B$26)</f>
        <v>No Information Submitted</v>
      </c>
      <c r="G30" s="43" t="str">
        <f>IF(ISBLANK('PCS Request Form - Manufacturer'!$C64), "No Information Submitted", 'PCS Request Form - Manufacturer'!$C64)</f>
        <v>No Information Submitted</v>
      </c>
      <c r="H30" s="43" t="str">
        <f>IF(ISBLANK('PCS Data Template - NRTL'!$E56), "No Information Submitted", 'PCS Data Template - NRTL'!$E56)</f>
        <v>No Information Submitted</v>
      </c>
      <c r="I30" s="43" t="str">
        <f>IF('PCS Data Template - NRTL'!$F56="", "No Information Submitted", 'PCS Data Template - NRTL'!$F56)</f>
        <v>No Information Submitted</v>
      </c>
      <c r="J30" s="43" t="str">
        <f>IF(ISBLANK('PCS Data Template - NRTL'!$G56), "No Information Submitted", 'PCS Data Template - NRTL'!$G56)</f>
        <v>No Information Submitted</v>
      </c>
      <c r="K30" s="43" t="str">
        <f>IF(ISBLANK('PCS Data Template - NRTL'!$H56), "No Information Submitted", 'PCS Data Template - NRTL'!$H56)</f>
        <v>No Information Submitted</v>
      </c>
      <c r="L30" s="43" t="str">
        <f>IF(ISBLANK('PCS Data Template - NRTL'!$I56), "No Information Submitted", 'PCS Data Template - NRTL'!$I56)</f>
        <v>No Information Submitted</v>
      </c>
      <c r="M30" s="43" t="str">
        <f>IF(ISBLANK('PCS Data Template - NRTL'!$J56), "No Information Submitted", 'PCS Data Template - NRTL'!$J56)</f>
        <v>No Information Submitted</v>
      </c>
      <c r="N30" s="43" t="str">
        <f>IF(ISBLANK('PCS Data Template - NRTL'!$K56), "No Information Submitted", 'PCS Data Template - NRTL'!$K56)</f>
        <v>No Information Submitted</v>
      </c>
      <c r="O30" s="43" t="str">
        <f>IF(ISBLANK('PCS Data Template - NRTL'!$L56), "No Information Submitted", 'PCS Data Template - NRTL'!$L56)</f>
        <v>No Information Submitted</v>
      </c>
      <c r="P30" s="43" t="str">
        <f>IF(ISBLANK('PCS Data Template - NRTL'!$M56), "No Information Submitted", 'PCS Data Template - NRTL'!$M56)</f>
        <v>No Information Submitted</v>
      </c>
      <c r="Q30" s="43" t="str">
        <f>IF(ISBLANK('PCS Data Template - NRTL'!$N56), "No Information Submitted", 'PCS Data Template - NRTL'!$N56)</f>
        <v>No Information Submitted</v>
      </c>
      <c r="R30" s="43"/>
      <c r="S30" s="44"/>
      <c r="T30" s="44"/>
      <c r="U30" s="43" t="str">
        <f>IF('PCS Request Form - Manufacturer'!$B$16 = "Add", "Add", IF('PCS Request Form - Manufacturer'!$B$16 = "Revise", "Revise", "No Information Submitted"))</f>
        <v>No Information Submitted</v>
      </c>
    </row>
    <row r="31" spans="1:21" s="33" customFormat="1" ht="29" x14ac:dyDescent="0.35">
      <c r="A31" s="42" t="str">
        <f>IF(ISBLANK('PCS Request Form - Manufacturer'!$B$6), "No Information Submitted", 'PCS Request Form - Manufacturer'!$B$6)</f>
        <v>No Information Submitted</v>
      </c>
      <c r="B31" s="42" t="str">
        <f>IF(ISBLANK('PCS Request Form - Manufacturer'!$B65), "No Information Submitted", 'PCS Request Form - Manufacturer'!$B65)</f>
        <v>No Information Submitted</v>
      </c>
      <c r="C31" s="43" t="str">
        <f>IF(ISBLANK('PCS Data Template - NRTL'!$C57), "No Information Submitted", 'PCS Data Template - NRTL'!$C57)</f>
        <v>No Information Submitted</v>
      </c>
      <c r="D31" s="43" t="str">
        <f>IF(ISBLANK('PCS Request Form - Manufacturer'!$B$22), "No Information Submitted", 'PCS Request Form - Manufacturer'!$B$22)</f>
        <v>No Information Submitted</v>
      </c>
      <c r="E31" s="43" t="str">
        <f>IF(ISBLANK('PCS Request Form - Manufacturer'!$B$24), "No Information Submitted", 'PCS Request Form - Manufacturer'!$B$24)</f>
        <v>No Information Submitted</v>
      </c>
      <c r="F31" s="44" t="str">
        <f>IF(ISBLANK('PCS Request Form - Manufacturer'!$B$26), "No Information Submitted", 'PCS Request Form - Manufacturer'!$B$26)</f>
        <v>No Information Submitted</v>
      </c>
      <c r="G31" s="43" t="str">
        <f>IF(ISBLANK('PCS Request Form - Manufacturer'!$C65), "No Information Submitted", 'PCS Request Form - Manufacturer'!$C65)</f>
        <v>No Information Submitted</v>
      </c>
      <c r="H31" s="43" t="str">
        <f>IF(ISBLANK('PCS Data Template - NRTL'!$E57), "No Information Submitted", 'PCS Data Template - NRTL'!$E57)</f>
        <v>No Information Submitted</v>
      </c>
      <c r="I31" s="43" t="str">
        <f>IF('PCS Data Template - NRTL'!$F57="", "No Information Submitted", 'PCS Data Template - NRTL'!$F57)</f>
        <v>No Information Submitted</v>
      </c>
      <c r="J31" s="43" t="str">
        <f>IF(ISBLANK('PCS Data Template - NRTL'!$G57), "No Information Submitted", 'PCS Data Template - NRTL'!$G57)</f>
        <v>No Information Submitted</v>
      </c>
      <c r="K31" s="43" t="str">
        <f>IF(ISBLANK('PCS Data Template - NRTL'!$H57), "No Information Submitted", 'PCS Data Template - NRTL'!$H57)</f>
        <v>No Information Submitted</v>
      </c>
      <c r="L31" s="43" t="str">
        <f>IF(ISBLANK('PCS Data Template - NRTL'!$I57), "No Information Submitted", 'PCS Data Template - NRTL'!$I57)</f>
        <v>No Information Submitted</v>
      </c>
      <c r="M31" s="43" t="str">
        <f>IF(ISBLANK('PCS Data Template - NRTL'!$J57), "No Information Submitted", 'PCS Data Template - NRTL'!$J57)</f>
        <v>No Information Submitted</v>
      </c>
      <c r="N31" s="43" t="str">
        <f>IF(ISBLANK('PCS Data Template - NRTL'!$K57), "No Information Submitted", 'PCS Data Template - NRTL'!$K57)</f>
        <v>No Information Submitted</v>
      </c>
      <c r="O31" s="43" t="str">
        <f>IF(ISBLANK('PCS Data Template - NRTL'!$L57), "No Information Submitted", 'PCS Data Template - NRTL'!$L57)</f>
        <v>No Information Submitted</v>
      </c>
      <c r="P31" s="43" t="str">
        <f>IF(ISBLANK('PCS Data Template - NRTL'!$M57), "No Information Submitted", 'PCS Data Template - NRTL'!$M57)</f>
        <v>No Information Submitted</v>
      </c>
      <c r="Q31" s="43" t="str">
        <f>IF(ISBLANK('PCS Data Template - NRTL'!$N57), "No Information Submitted", 'PCS Data Template - NRTL'!$N57)</f>
        <v>No Information Submitted</v>
      </c>
      <c r="R31" s="43"/>
      <c r="S31" s="44"/>
      <c r="T31" s="44"/>
      <c r="U31" s="43" t="str">
        <f>IF('PCS Request Form - Manufacturer'!$B$16 = "Add", "Add", IF('PCS Request Form - Manufacturer'!$B$16 = "Revise", "Revise", "No Information Submitted"))</f>
        <v>No Information Submitted</v>
      </c>
    </row>
    <row r="32" spans="1:21" s="33" customFormat="1" ht="29" x14ac:dyDescent="0.35">
      <c r="A32" s="42" t="str">
        <f>IF(ISBLANK('PCS Request Form - Manufacturer'!$B$6), "No Information Submitted", 'PCS Request Form - Manufacturer'!$B$6)</f>
        <v>No Information Submitted</v>
      </c>
      <c r="B32" s="42" t="str">
        <f>IF(ISBLANK('PCS Request Form - Manufacturer'!$B66), "No Information Submitted", 'PCS Request Form - Manufacturer'!$B66)</f>
        <v>No Information Submitted</v>
      </c>
      <c r="C32" s="43" t="str">
        <f>IF(ISBLANK('PCS Data Template - NRTL'!$C58), "No Information Submitted", 'PCS Data Template - NRTL'!$C58)</f>
        <v>No Information Submitted</v>
      </c>
      <c r="D32" s="43" t="str">
        <f>IF(ISBLANK('PCS Request Form - Manufacturer'!$B$22), "No Information Submitted", 'PCS Request Form - Manufacturer'!$B$22)</f>
        <v>No Information Submitted</v>
      </c>
      <c r="E32" s="43" t="str">
        <f>IF(ISBLANK('PCS Request Form - Manufacturer'!$B$24), "No Information Submitted", 'PCS Request Form - Manufacturer'!$B$24)</f>
        <v>No Information Submitted</v>
      </c>
      <c r="F32" s="44" t="str">
        <f>IF(ISBLANK('PCS Request Form - Manufacturer'!$B$26), "No Information Submitted", 'PCS Request Form - Manufacturer'!$B$26)</f>
        <v>No Information Submitted</v>
      </c>
      <c r="G32" s="43" t="str">
        <f>IF(ISBLANK('PCS Request Form - Manufacturer'!$C66), "No Information Submitted", 'PCS Request Form - Manufacturer'!$C66)</f>
        <v>No Information Submitted</v>
      </c>
      <c r="H32" s="43" t="str">
        <f>IF(ISBLANK('PCS Data Template - NRTL'!$E58), "No Information Submitted", 'PCS Data Template - NRTL'!$E58)</f>
        <v>No Information Submitted</v>
      </c>
      <c r="I32" s="43" t="str">
        <f>IF('PCS Data Template - NRTL'!$F58="", "No Information Submitted", 'PCS Data Template - NRTL'!$F58)</f>
        <v>No Information Submitted</v>
      </c>
      <c r="J32" s="43" t="str">
        <f>IF(ISBLANK('PCS Data Template - NRTL'!$G58), "No Information Submitted", 'PCS Data Template - NRTL'!$G58)</f>
        <v>No Information Submitted</v>
      </c>
      <c r="K32" s="43" t="str">
        <f>IF(ISBLANK('PCS Data Template - NRTL'!$H58), "No Information Submitted", 'PCS Data Template - NRTL'!$H58)</f>
        <v>No Information Submitted</v>
      </c>
      <c r="L32" s="43" t="str">
        <f>IF(ISBLANK('PCS Data Template - NRTL'!$I58), "No Information Submitted", 'PCS Data Template - NRTL'!$I58)</f>
        <v>No Information Submitted</v>
      </c>
      <c r="M32" s="43" t="str">
        <f>IF(ISBLANK('PCS Data Template - NRTL'!$J58), "No Information Submitted", 'PCS Data Template - NRTL'!$J58)</f>
        <v>No Information Submitted</v>
      </c>
      <c r="N32" s="43" t="str">
        <f>IF(ISBLANK('PCS Data Template - NRTL'!$K58), "No Information Submitted", 'PCS Data Template - NRTL'!$K58)</f>
        <v>No Information Submitted</v>
      </c>
      <c r="O32" s="43" t="str">
        <f>IF(ISBLANK('PCS Data Template - NRTL'!$L58), "No Information Submitted", 'PCS Data Template - NRTL'!$L58)</f>
        <v>No Information Submitted</v>
      </c>
      <c r="P32" s="43" t="str">
        <f>IF(ISBLANK('PCS Data Template - NRTL'!$M58), "No Information Submitted", 'PCS Data Template - NRTL'!$M58)</f>
        <v>No Information Submitted</v>
      </c>
      <c r="Q32" s="43" t="str">
        <f>IF(ISBLANK('PCS Data Template - NRTL'!$N58), "No Information Submitted", 'PCS Data Template - NRTL'!$N58)</f>
        <v>No Information Submitted</v>
      </c>
      <c r="R32" s="43"/>
      <c r="S32" s="44"/>
      <c r="T32" s="44"/>
      <c r="U32" s="43" t="str">
        <f>IF('PCS Request Form - Manufacturer'!$B$16 = "Add", "Add", IF('PCS Request Form - Manufacturer'!$B$16 = "Revise", "Revise", "No Information Submitted"))</f>
        <v>No Information Submitted</v>
      </c>
    </row>
    <row r="33" spans="1:21" s="33" customFormat="1" ht="29" x14ac:dyDescent="0.35">
      <c r="A33" s="42" t="str">
        <f>IF(ISBLANK('PCS Request Form - Manufacturer'!$B$6), "No Information Submitted", 'PCS Request Form - Manufacturer'!$B$6)</f>
        <v>No Information Submitted</v>
      </c>
      <c r="B33" s="42" t="str">
        <f>IF(ISBLANK('PCS Request Form - Manufacturer'!$B67), "No Information Submitted", 'PCS Request Form - Manufacturer'!$B67)</f>
        <v>No Information Submitted</v>
      </c>
      <c r="C33" s="43" t="str">
        <f>IF(ISBLANK('PCS Data Template - NRTL'!$C59), "No Information Submitted", 'PCS Data Template - NRTL'!$C59)</f>
        <v>No Information Submitted</v>
      </c>
      <c r="D33" s="43" t="str">
        <f>IF(ISBLANK('PCS Request Form - Manufacturer'!$B$22), "No Information Submitted", 'PCS Request Form - Manufacturer'!$B$22)</f>
        <v>No Information Submitted</v>
      </c>
      <c r="E33" s="43" t="str">
        <f>IF(ISBLANK('PCS Request Form - Manufacturer'!$B$24), "No Information Submitted", 'PCS Request Form - Manufacturer'!$B$24)</f>
        <v>No Information Submitted</v>
      </c>
      <c r="F33" s="44" t="str">
        <f>IF(ISBLANK('PCS Request Form - Manufacturer'!$B$26), "No Information Submitted", 'PCS Request Form - Manufacturer'!$B$26)</f>
        <v>No Information Submitted</v>
      </c>
      <c r="G33" s="43" t="str">
        <f>IF(ISBLANK('PCS Request Form - Manufacturer'!$C67), "No Information Submitted", 'PCS Request Form - Manufacturer'!$C67)</f>
        <v>No Information Submitted</v>
      </c>
      <c r="H33" s="43" t="str">
        <f>IF(ISBLANK('PCS Data Template - NRTL'!$E59), "No Information Submitted", 'PCS Data Template - NRTL'!$E59)</f>
        <v>No Information Submitted</v>
      </c>
      <c r="I33" s="43" t="str">
        <f>IF('PCS Data Template - NRTL'!$F59="", "No Information Submitted", 'PCS Data Template - NRTL'!$F59)</f>
        <v>No Information Submitted</v>
      </c>
      <c r="J33" s="43" t="str">
        <f>IF(ISBLANK('PCS Data Template - NRTL'!$G59), "No Information Submitted", 'PCS Data Template - NRTL'!$G59)</f>
        <v>No Information Submitted</v>
      </c>
      <c r="K33" s="43" t="str">
        <f>IF(ISBLANK('PCS Data Template - NRTL'!$H59), "No Information Submitted", 'PCS Data Template - NRTL'!$H59)</f>
        <v>No Information Submitted</v>
      </c>
      <c r="L33" s="43" t="str">
        <f>IF(ISBLANK('PCS Data Template - NRTL'!$I59), "No Information Submitted", 'PCS Data Template - NRTL'!$I59)</f>
        <v>No Information Submitted</v>
      </c>
      <c r="M33" s="43" t="str">
        <f>IF(ISBLANK('PCS Data Template - NRTL'!$J59), "No Information Submitted", 'PCS Data Template - NRTL'!$J59)</f>
        <v>No Information Submitted</v>
      </c>
      <c r="N33" s="43" t="str">
        <f>IF(ISBLANK('PCS Data Template - NRTL'!$K59), "No Information Submitted", 'PCS Data Template - NRTL'!$K59)</f>
        <v>No Information Submitted</v>
      </c>
      <c r="O33" s="43" t="str">
        <f>IF(ISBLANK('PCS Data Template - NRTL'!$L59), "No Information Submitted", 'PCS Data Template - NRTL'!$L59)</f>
        <v>No Information Submitted</v>
      </c>
      <c r="P33" s="43" t="str">
        <f>IF(ISBLANK('PCS Data Template - NRTL'!$M59), "No Information Submitted", 'PCS Data Template - NRTL'!$M59)</f>
        <v>No Information Submitted</v>
      </c>
      <c r="Q33" s="43" t="str">
        <f>IF(ISBLANK('PCS Data Template - NRTL'!$N59), "No Information Submitted", 'PCS Data Template - NRTL'!$N59)</f>
        <v>No Information Submitted</v>
      </c>
      <c r="R33" s="43"/>
      <c r="S33" s="44"/>
      <c r="T33" s="44"/>
      <c r="U33" s="43" t="str">
        <f>IF('PCS Request Form - Manufacturer'!$B$16 = "Add", "Add", IF('PCS Request Form - Manufacturer'!$B$16 = "Revise", "Revise", "No Information Submitted"))</f>
        <v>No Information Submitted</v>
      </c>
    </row>
    <row r="34" spans="1:21" s="33" customFormat="1" ht="29" x14ac:dyDescent="0.35">
      <c r="A34" s="42" t="str">
        <f>IF(ISBLANK('PCS Request Form - Manufacturer'!$B$6), "No Information Submitted", 'PCS Request Form - Manufacturer'!$B$6)</f>
        <v>No Information Submitted</v>
      </c>
      <c r="B34" s="42" t="str">
        <f>IF(ISBLANK('PCS Request Form - Manufacturer'!$B68), "No Information Submitted", 'PCS Request Form - Manufacturer'!$B68)</f>
        <v>No Information Submitted</v>
      </c>
      <c r="C34" s="43" t="str">
        <f>IF(ISBLANK('PCS Data Template - NRTL'!$C60), "No Information Submitted", 'PCS Data Template - NRTL'!$C60)</f>
        <v>No Information Submitted</v>
      </c>
      <c r="D34" s="43" t="str">
        <f>IF(ISBLANK('PCS Request Form - Manufacturer'!$B$22), "No Information Submitted", 'PCS Request Form - Manufacturer'!$B$22)</f>
        <v>No Information Submitted</v>
      </c>
      <c r="E34" s="43" t="str">
        <f>IF(ISBLANK('PCS Request Form - Manufacturer'!$B$24), "No Information Submitted", 'PCS Request Form - Manufacturer'!$B$24)</f>
        <v>No Information Submitted</v>
      </c>
      <c r="F34" s="44" t="str">
        <f>IF(ISBLANK('PCS Request Form - Manufacturer'!$B$26), "No Information Submitted", 'PCS Request Form - Manufacturer'!$B$26)</f>
        <v>No Information Submitted</v>
      </c>
      <c r="G34" s="43" t="str">
        <f>IF(ISBLANK('PCS Request Form - Manufacturer'!$C68), "No Information Submitted", 'PCS Request Form - Manufacturer'!$C68)</f>
        <v>No Information Submitted</v>
      </c>
      <c r="H34" s="43" t="str">
        <f>IF(ISBLANK('PCS Data Template - NRTL'!$E60), "No Information Submitted", 'PCS Data Template - NRTL'!$E60)</f>
        <v>No Information Submitted</v>
      </c>
      <c r="I34" s="43" t="str">
        <f>IF('PCS Data Template - NRTL'!$F60="", "No Information Submitted", 'PCS Data Template - NRTL'!$F60)</f>
        <v>No Information Submitted</v>
      </c>
      <c r="J34" s="43" t="str">
        <f>IF(ISBLANK('PCS Data Template - NRTL'!$G60), "No Information Submitted", 'PCS Data Template - NRTL'!$G60)</f>
        <v>No Information Submitted</v>
      </c>
      <c r="K34" s="43" t="str">
        <f>IF(ISBLANK('PCS Data Template - NRTL'!$H60), "No Information Submitted", 'PCS Data Template - NRTL'!$H60)</f>
        <v>No Information Submitted</v>
      </c>
      <c r="L34" s="43" t="str">
        <f>IF(ISBLANK('PCS Data Template - NRTL'!$I60), "No Information Submitted", 'PCS Data Template - NRTL'!$I60)</f>
        <v>No Information Submitted</v>
      </c>
      <c r="M34" s="43" t="str">
        <f>IF(ISBLANK('PCS Data Template - NRTL'!$J60), "No Information Submitted", 'PCS Data Template - NRTL'!$J60)</f>
        <v>No Information Submitted</v>
      </c>
      <c r="N34" s="43" t="str">
        <f>IF(ISBLANK('PCS Data Template - NRTL'!$K60), "No Information Submitted", 'PCS Data Template - NRTL'!$K60)</f>
        <v>No Information Submitted</v>
      </c>
      <c r="O34" s="43" t="str">
        <f>IF(ISBLANK('PCS Data Template - NRTL'!$L60), "No Information Submitted", 'PCS Data Template - NRTL'!$L60)</f>
        <v>No Information Submitted</v>
      </c>
      <c r="P34" s="43" t="str">
        <f>IF(ISBLANK('PCS Data Template - NRTL'!$M60), "No Information Submitted", 'PCS Data Template - NRTL'!$M60)</f>
        <v>No Information Submitted</v>
      </c>
      <c r="Q34" s="43" t="str">
        <f>IF(ISBLANK('PCS Data Template - NRTL'!$N60), "No Information Submitted", 'PCS Data Template - NRTL'!$N60)</f>
        <v>No Information Submitted</v>
      </c>
      <c r="R34" s="43"/>
      <c r="S34" s="44"/>
      <c r="T34" s="44"/>
      <c r="U34" s="43" t="str">
        <f>IF('PCS Request Form - Manufacturer'!$B$16 = "Add", "Add", IF('PCS Request Form - Manufacturer'!$B$16 = "Revise", "Revise", "No Information Submitted"))</f>
        <v>No Information Submitted</v>
      </c>
    </row>
    <row r="35" spans="1:21" s="33" customFormat="1" ht="29" x14ac:dyDescent="0.35">
      <c r="A35" s="42" t="str">
        <f>IF(ISBLANK('PCS Request Form - Manufacturer'!$B$6), "No Information Submitted", 'PCS Request Form - Manufacturer'!$B$6)</f>
        <v>No Information Submitted</v>
      </c>
      <c r="B35" s="42" t="str">
        <f>IF(ISBLANK('PCS Request Form - Manufacturer'!$B69), "No Information Submitted", 'PCS Request Form - Manufacturer'!$B69)</f>
        <v>No Information Submitted</v>
      </c>
      <c r="C35" s="43" t="str">
        <f>IF(ISBLANK('PCS Data Template - NRTL'!$C61), "No Information Submitted", 'PCS Data Template - NRTL'!$C61)</f>
        <v>No Information Submitted</v>
      </c>
      <c r="D35" s="43" t="str">
        <f>IF(ISBLANK('PCS Request Form - Manufacturer'!$B$22), "No Information Submitted", 'PCS Request Form - Manufacturer'!$B$22)</f>
        <v>No Information Submitted</v>
      </c>
      <c r="E35" s="43" t="str">
        <f>IF(ISBLANK('PCS Request Form - Manufacturer'!$B$24), "No Information Submitted", 'PCS Request Form - Manufacturer'!$B$24)</f>
        <v>No Information Submitted</v>
      </c>
      <c r="F35" s="44" t="str">
        <f>IF(ISBLANK('PCS Request Form - Manufacturer'!$B$26), "No Information Submitted", 'PCS Request Form - Manufacturer'!$B$26)</f>
        <v>No Information Submitted</v>
      </c>
      <c r="G35" s="43" t="str">
        <f>IF(ISBLANK('PCS Request Form - Manufacturer'!$C69), "No Information Submitted", 'PCS Request Form - Manufacturer'!$C69)</f>
        <v>No Information Submitted</v>
      </c>
      <c r="H35" s="43" t="str">
        <f>IF(ISBLANK('PCS Data Template - NRTL'!$E61), "No Information Submitted", 'PCS Data Template - NRTL'!$E61)</f>
        <v>No Information Submitted</v>
      </c>
      <c r="I35" s="43" t="str">
        <f>IF('PCS Data Template - NRTL'!$F61="", "No Information Submitted", 'PCS Data Template - NRTL'!$F61)</f>
        <v>No Information Submitted</v>
      </c>
      <c r="J35" s="43" t="str">
        <f>IF(ISBLANK('PCS Data Template - NRTL'!$G61), "No Information Submitted", 'PCS Data Template - NRTL'!$G61)</f>
        <v>No Information Submitted</v>
      </c>
      <c r="K35" s="43" t="str">
        <f>IF(ISBLANK('PCS Data Template - NRTL'!$H61), "No Information Submitted", 'PCS Data Template - NRTL'!$H61)</f>
        <v>No Information Submitted</v>
      </c>
      <c r="L35" s="43" t="str">
        <f>IF(ISBLANK('PCS Data Template - NRTL'!$I61), "No Information Submitted", 'PCS Data Template - NRTL'!$I61)</f>
        <v>No Information Submitted</v>
      </c>
      <c r="M35" s="43" t="str">
        <f>IF(ISBLANK('PCS Data Template - NRTL'!$J61), "No Information Submitted", 'PCS Data Template - NRTL'!$J61)</f>
        <v>No Information Submitted</v>
      </c>
      <c r="N35" s="43" t="str">
        <f>IF(ISBLANK('PCS Data Template - NRTL'!$K61), "No Information Submitted", 'PCS Data Template - NRTL'!$K61)</f>
        <v>No Information Submitted</v>
      </c>
      <c r="O35" s="43" t="str">
        <f>IF(ISBLANK('PCS Data Template - NRTL'!$L61), "No Information Submitted", 'PCS Data Template - NRTL'!$L61)</f>
        <v>No Information Submitted</v>
      </c>
      <c r="P35" s="43" t="str">
        <f>IF(ISBLANK('PCS Data Template - NRTL'!$M61), "No Information Submitted", 'PCS Data Template - NRTL'!$M61)</f>
        <v>No Information Submitted</v>
      </c>
      <c r="Q35" s="43" t="str">
        <f>IF(ISBLANK('PCS Data Template - NRTL'!$N61), "No Information Submitted", 'PCS Data Template - NRTL'!$N61)</f>
        <v>No Information Submitted</v>
      </c>
      <c r="R35" s="43"/>
      <c r="S35" s="44"/>
      <c r="T35" s="44"/>
      <c r="U35" s="43" t="str">
        <f>IF('PCS Request Form - Manufacturer'!$B$16 = "Add", "Add", IF('PCS Request Form - Manufacturer'!$B$16 = "Revise", "Revise", "No Information Submitted"))</f>
        <v>No Information Submitted</v>
      </c>
    </row>
    <row r="36" spans="1:21" s="33" customFormat="1" ht="29" x14ac:dyDescent="0.35">
      <c r="A36" s="42" t="str">
        <f>IF(ISBLANK('PCS Request Form - Manufacturer'!$B$6), "No Information Submitted", 'PCS Request Form - Manufacturer'!$B$6)</f>
        <v>No Information Submitted</v>
      </c>
      <c r="B36" s="42" t="str">
        <f>IF(ISBLANK('PCS Request Form - Manufacturer'!$B70), "No Information Submitted", 'PCS Request Form - Manufacturer'!$B70)</f>
        <v>No Information Submitted</v>
      </c>
      <c r="C36" s="43" t="str">
        <f>IF(ISBLANK('PCS Data Template - NRTL'!$C62), "No Information Submitted", 'PCS Data Template - NRTL'!$C62)</f>
        <v>No Information Submitted</v>
      </c>
      <c r="D36" s="43" t="str">
        <f>IF(ISBLANK('PCS Request Form - Manufacturer'!$B$22), "No Information Submitted", 'PCS Request Form - Manufacturer'!$B$22)</f>
        <v>No Information Submitted</v>
      </c>
      <c r="E36" s="43" t="str">
        <f>IF(ISBLANK('PCS Request Form - Manufacturer'!$B$24), "No Information Submitted", 'PCS Request Form - Manufacturer'!$B$24)</f>
        <v>No Information Submitted</v>
      </c>
      <c r="F36" s="44" t="str">
        <f>IF(ISBLANK('PCS Request Form - Manufacturer'!$B$26), "No Information Submitted", 'PCS Request Form - Manufacturer'!$B$26)</f>
        <v>No Information Submitted</v>
      </c>
      <c r="G36" s="43" t="str">
        <f>IF(ISBLANK('PCS Request Form - Manufacturer'!$C70), "No Information Submitted", 'PCS Request Form - Manufacturer'!$C70)</f>
        <v>No Information Submitted</v>
      </c>
      <c r="H36" s="43" t="str">
        <f>IF(ISBLANK('PCS Data Template - NRTL'!$E62), "No Information Submitted", 'PCS Data Template - NRTL'!$E62)</f>
        <v>No Information Submitted</v>
      </c>
      <c r="I36" s="43" t="str">
        <f>IF('PCS Data Template - NRTL'!$F62="", "No Information Submitted", 'PCS Data Template - NRTL'!$F62)</f>
        <v>No Information Submitted</v>
      </c>
      <c r="J36" s="43" t="str">
        <f>IF(ISBLANK('PCS Data Template - NRTL'!$G62), "No Information Submitted", 'PCS Data Template - NRTL'!$G62)</f>
        <v>No Information Submitted</v>
      </c>
      <c r="K36" s="43" t="str">
        <f>IF(ISBLANK('PCS Data Template - NRTL'!$H62), "No Information Submitted", 'PCS Data Template - NRTL'!$H62)</f>
        <v>No Information Submitted</v>
      </c>
      <c r="L36" s="43" t="str">
        <f>IF(ISBLANK('PCS Data Template - NRTL'!$I62), "No Information Submitted", 'PCS Data Template - NRTL'!$I62)</f>
        <v>No Information Submitted</v>
      </c>
      <c r="M36" s="43" t="str">
        <f>IF(ISBLANK('PCS Data Template - NRTL'!$J62), "No Information Submitted", 'PCS Data Template - NRTL'!$J62)</f>
        <v>No Information Submitted</v>
      </c>
      <c r="N36" s="43" t="str">
        <f>IF(ISBLANK('PCS Data Template - NRTL'!$K62), "No Information Submitted", 'PCS Data Template - NRTL'!$K62)</f>
        <v>No Information Submitted</v>
      </c>
      <c r="O36" s="43" t="str">
        <f>IF(ISBLANK('PCS Data Template - NRTL'!$L62), "No Information Submitted", 'PCS Data Template - NRTL'!$L62)</f>
        <v>No Information Submitted</v>
      </c>
      <c r="P36" s="43" t="str">
        <f>IF(ISBLANK('PCS Data Template - NRTL'!$M62), "No Information Submitted", 'PCS Data Template - NRTL'!$M62)</f>
        <v>No Information Submitted</v>
      </c>
      <c r="Q36" s="43" t="str">
        <f>IF(ISBLANK('PCS Data Template - NRTL'!$N62), "No Information Submitted", 'PCS Data Template - NRTL'!$N62)</f>
        <v>No Information Submitted</v>
      </c>
      <c r="R36" s="43"/>
      <c r="S36" s="44"/>
      <c r="T36" s="44"/>
      <c r="U36" s="43" t="str">
        <f>IF('PCS Request Form - Manufacturer'!$B$16 = "Add", "Add", IF('PCS Request Form - Manufacturer'!$B$16 = "Revise", "Revise", "No Information Submitted"))</f>
        <v>No Information Submitted</v>
      </c>
    </row>
    <row r="37" spans="1:21" s="33" customFormat="1" ht="29" x14ac:dyDescent="0.35">
      <c r="A37" s="42" t="str">
        <f>IF(ISBLANK('PCS Request Form - Manufacturer'!$B$6), "No Information Submitted", 'PCS Request Form - Manufacturer'!$B$6)</f>
        <v>No Information Submitted</v>
      </c>
      <c r="B37" s="42" t="str">
        <f>IF(ISBLANK('PCS Request Form - Manufacturer'!$B71), "No Information Submitted", 'PCS Request Form - Manufacturer'!$B71)</f>
        <v>No Information Submitted</v>
      </c>
      <c r="C37" s="43" t="str">
        <f>IF(ISBLANK('PCS Data Template - NRTL'!$C63), "No Information Submitted", 'PCS Data Template - NRTL'!$C63)</f>
        <v>No Information Submitted</v>
      </c>
      <c r="D37" s="43" t="str">
        <f>IF(ISBLANK('PCS Request Form - Manufacturer'!$B$22), "No Information Submitted", 'PCS Request Form - Manufacturer'!$B$22)</f>
        <v>No Information Submitted</v>
      </c>
      <c r="E37" s="43" t="str">
        <f>IF(ISBLANK('PCS Request Form - Manufacturer'!$B$24), "No Information Submitted", 'PCS Request Form - Manufacturer'!$B$24)</f>
        <v>No Information Submitted</v>
      </c>
      <c r="F37" s="44" t="str">
        <f>IF(ISBLANK('PCS Request Form - Manufacturer'!$B$26), "No Information Submitted", 'PCS Request Form - Manufacturer'!$B$26)</f>
        <v>No Information Submitted</v>
      </c>
      <c r="G37" s="43" t="str">
        <f>IF(ISBLANK('PCS Request Form - Manufacturer'!$C71), "No Information Submitted", 'PCS Request Form - Manufacturer'!$C71)</f>
        <v>No Information Submitted</v>
      </c>
      <c r="H37" s="43" t="str">
        <f>IF(ISBLANK('PCS Data Template - NRTL'!$E63), "No Information Submitted", 'PCS Data Template - NRTL'!$E63)</f>
        <v>No Information Submitted</v>
      </c>
      <c r="I37" s="43" t="str">
        <f>IF('PCS Data Template - NRTL'!$F63="", "No Information Submitted", 'PCS Data Template - NRTL'!$F63)</f>
        <v>No Information Submitted</v>
      </c>
      <c r="J37" s="43" t="str">
        <f>IF(ISBLANK('PCS Data Template - NRTL'!$G63), "No Information Submitted", 'PCS Data Template - NRTL'!$G63)</f>
        <v>No Information Submitted</v>
      </c>
      <c r="K37" s="43" t="str">
        <f>IF(ISBLANK('PCS Data Template - NRTL'!$H63), "No Information Submitted", 'PCS Data Template - NRTL'!$H63)</f>
        <v>No Information Submitted</v>
      </c>
      <c r="L37" s="43" t="str">
        <f>IF(ISBLANK('PCS Data Template - NRTL'!$I63), "No Information Submitted", 'PCS Data Template - NRTL'!$I63)</f>
        <v>No Information Submitted</v>
      </c>
      <c r="M37" s="43" t="str">
        <f>IF(ISBLANK('PCS Data Template - NRTL'!$J63), "No Information Submitted", 'PCS Data Template - NRTL'!$J63)</f>
        <v>No Information Submitted</v>
      </c>
      <c r="N37" s="43" t="str">
        <f>IF(ISBLANK('PCS Data Template - NRTL'!$K63), "No Information Submitted", 'PCS Data Template - NRTL'!$K63)</f>
        <v>No Information Submitted</v>
      </c>
      <c r="O37" s="43" t="str">
        <f>IF(ISBLANK('PCS Data Template - NRTL'!$L63), "No Information Submitted", 'PCS Data Template - NRTL'!$L63)</f>
        <v>No Information Submitted</v>
      </c>
      <c r="P37" s="43" t="str">
        <f>IF(ISBLANK('PCS Data Template - NRTL'!$M63), "No Information Submitted", 'PCS Data Template - NRTL'!$M63)</f>
        <v>No Information Submitted</v>
      </c>
      <c r="Q37" s="43" t="str">
        <f>IF(ISBLANK('PCS Data Template - NRTL'!$N63), "No Information Submitted", 'PCS Data Template - NRTL'!$N63)</f>
        <v>No Information Submitted</v>
      </c>
      <c r="R37" s="43"/>
      <c r="S37" s="44"/>
      <c r="T37" s="44"/>
      <c r="U37" s="43" t="str">
        <f>IF('PCS Request Form - Manufacturer'!$B$16 = "Add", "Add", IF('PCS Request Form - Manufacturer'!$B$16 = "Revise", "Revise", "No Information Submitted"))</f>
        <v>No Information Submitted</v>
      </c>
    </row>
    <row r="38" spans="1:21" s="33" customFormat="1" ht="29" x14ac:dyDescent="0.35">
      <c r="A38" s="42" t="str">
        <f>IF(ISBLANK('PCS Request Form - Manufacturer'!$B$6), "No Information Submitted", 'PCS Request Form - Manufacturer'!$B$6)</f>
        <v>No Information Submitted</v>
      </c>
      <c r="B38" s="42" t="str">
        <f>IF(ISBLANK('PCS Request Form - Manufacturer'!$B72), "No Information Submitted", 'PCS Request Form - Manufacturer'!$B72)</f>
        <v>No Information Submitted</v>
      </c>
      <c r="C38" s="43" t="str">
        <f>IF(ISBLANK('PCS Data Template - NRTL'!$C64), "No Information Submitted", 'PCS Data Template - NRTL'!$C64)</f>
        <v>No Information Submitted</v>
      </c>
      <c r="D38" s="43" t="str">
        <f>IF(ISBLANK('PCS Request Form - Manufacturer'!$B$22), "No Information Submitted", 'PCS Request Form - Manufacturer'!$B$22)</f>
        <v>No Information Submitted</v>
      </c>
      <c r="E38" s="43" t="str">
        <f>IF(ISBLANK('PCS Request Form - Manufacturer'!$B$24), "No Information Submitted", 'PCS Request Form - Manufacturer'!$B$24)</f>
        <v>No Information Submitted</v>
      </c>
      <c r="F38" s="44" t="str">
        <f>IF(ISBLANK('PCS Request Form - Manufacturer'!$B$26), "No Information Submitted", 'PCS Request Form - Manufacturer'!$B$26)</f>
        <v>No Information Submitted</v>
      </c>
      <c r="G38" s="43" t="str">
        <f>IF(ISBLANK('PCS Request Form - Manufacturer'!$C72), "No Information Submitted", 'PCS Request Form - Manufacturer'!$C72)</f>
        <v>No Information Submitted</v>
      </c>
      <c r="H38" s="43" t="str">
        <f>IF(ISBLANK('PCS Data Template - NRTL'!$E64), "No Information Submitted", 'PCS Data Template - NRTL'!$E64)</f>
        <v>No Information Submitted</v>
      </c>
      <c r="I38" s="43" t="str">
        <f>IF('PCS Data Template - NRTL'!$F64="", "No Information Submitted", 'PCS Data Template - NRTL'!$F64)</f>
        <v>No Information Submitted</v>
      </c>
      <c r="J38" s="43" t="str">
        <f>IF(ISBLANK('PCS Data Template - NRTL'!$G64), "No Information Submitted", 'PCS Data Template - NRTL'!$G64)</f>
        <v>No Information Submitted</v>
      </c>
      <c r="K38" s="43" t="str">
        <f>IF(ISBLANK('PCS Data Template - NRTL'!$H64), "No Information Submitted", 'PCS Data Template - NRTL'!$H64)</f>
        <v>No Information Submitted</v>
      </c>
      <c r="L38" s="43" t="str">
        <f>IF(ISBLANK('PCS Data Template - NRTL'!$I64), "No Information Submitted", 'PCS Data Template - NRTL'!$I64)</f>
        <v>No Information Submitted</v>
      </c>
      <c r="M38" s="43" t="str">
        <f>IF(ISBLANK('PCS Data Template - NRTL'!$J64), "No Information Submitted", 'PCS Data Template - NRTL'!$J64)</f>
        <v>No Information Submitted</v>
      </c>
      <c r="N38" s="43" t="str">
        <f>IF(ISBLANK('PCS Data Template - NRTL'!$K64), "No Information Submitted", 'PCS Data Template - NRTL'!$K64)</f>
        <v>No Information Submitted</v>
      </c>
      <c r="O38" s="43" t="str">
        <f>IF(ISBLANK('PCS Data Template - NRTL'!$L64), "No Information Submitted", 'PCS Data Template - NRTL'!$L64)</f>
        <v>No Information Submitted</v>
      </c>
      <c r="P38" s="43" t="str">
        <f>IF(ISBLANK('PCS Data Template - NRTL'!$M64), "No Information Submitted", 'PCS Data Template - NRTL'!$M64)</f>
        <v>No Information Submitted</v>
      </c>
      <c r="Q38" s="43" t="str">
        <f>IF(ISBLANK('PCS Data Template - NRTL'!$N64), "No Information Submitted", 'PCS Data Template - NRTL'!$N64)</f>
        <v>No Information Submitted</v>
      </c>
      <c r="R38" s="43"/>
      <c r="S38" s="44"/>
      <c r="T38" s="44"/>
      <c r="U38" s="43" t="str">
        <f>IF('PCS Request Form - Manufacturer'!$B$16 = "Add", "Add", IF('PCS Request Form - Manufacturer'!$B$16 = "Revise", "Revise", "No Information Submitted"))</f>
        <v>No Information Submitted</v>
      </c>
    </row>
    <row r="39" spans="1:21" s="33" customFormat="1" ht="29" x14ac:dyDescent="0.35">
      <c r="A39" s="42" t="str">
        <f>IF(ISBLANK('PCS Request Form - Manufacturer'!$B$6), "No Information Submitted", 'PCS Request Form - Manufacturer'!$B$6)</f>
        <v>No Information Submitted</v>
      </c>
      <c r="B39" s="42" t="str">
        <f>IF(ISBLANK('PCS Request Form - Manufacturer'!$B73), "No Information Submitted", 'PCS Request Form - Manufacturer'!$B73)</f>
        <v>No Information Submitted</v>
      </c>
      <c r="C39" s="43" t="str">
        <f>IF(ISBLANK('PCS Data Template - NRTL'!$C65), "No Information Submitted", 'PCS Data Template - NRTL'!$C65)</f>
        <v>No Information Submitted</v>
      </c>
      <c r="D39" s="43" t="str">
        <f>IF(ISBLANK('PCS Request Form - Manufacturer'!$B$22), "No Information Submitted", 'PCS Request Form - Manufacturer'!$B$22)</f>
        <v>No Information Submitted</v>
      </c>
      <c r="E39" s="43" t="str">
        <f>IF(ISBLANK('PCS Request Form - Manufacturer'!$B$24), "No Information Submitted", 'PCS Request Form - Manufacturer'!$B$24)</f>
        <v>No Information Submitted</v>
      </c>
      <c r="F39" s="44" t="str">
        <f>IF(ISBLANK('PCS Request Form - Manufacturer'!$B$26), "No Information Submitted", 'PCS Request Form - Manufacturer'!$B$26)</f>
        <v>No Information Submitted</v>
      </c>
      <c r="G39" s="43" t="str">
        <f>IF(ISBLANK('PCS Request Form - Manufacturer'!$C73), "No Information Submitted", 'PCS Request Form - Manufacturer'!$C73)</f>
        <v>No Information Submitted</v>
      </c>
      <c r="H39" s="43" t="str">
        <f>IF(ISBLANK('PCS Data Template - NRTL'!$E65), "No Information Submitted", 'PCS Data Template - NRTL'!$E65)</f>
        <v>No Information Submitted</v>
      </c>
      <c r="I39" s="43" t="str">
        <f>IF('PCS Data Template - NRTL'!$F65="", "No Information Submitted", 'PCS Data Template - NRTL'!$F65)</f>
        <v>No Information Submitted</v>
      </c>
      <c r="J39" s="43" t="str">
        <f>IF(ISBLANK('PCS Data Template - NRTL'!$G65), "No Information Submitted", 'PCS Data Template - NRTL'!$G65)</f>
        <v>No Information Submitted</v>
      </c>
      <c r="K39" s="43" t="str">
        <f>IF(ISBLANK('PCS Data Template - NRTL'!$H65), "No Information Submitted", 'PCS Data Template - NRTL'!$H65)</f>
        <v>No Information Submitted</v>
      </c>
      <c r="L39" s="43" t="str">
        <f>IF(ISBLANK('PCS Data Template - NRTL'!$I65), "No Information Submitted", 'PCS Data Template - NRTL'!$I65)</f>
        <v>No Information Submitted</v>
      </c>
      <c r="M39" s="43" t="str">
        <f>IF(ISBLANK('PCS Data Template - NRTL'!$J65), "No Information Submitted", 'PCS Data Template - NRTL'!$J65)</f>
        <v>No Information Submitted</v>
      </c>
      <c r="N39" s="43" t="str">
        <f>IF(ISBLANK('PCS Data Template - NRTL'!$K65), "No Information Submitted", 'PCS Data Template - NRTL'!$K65)</f>
        <v>No Information Submitted</v>
      </c>
      <c r="O39" s="43" t="str">
        <f>IF(ISBLANK('PCS Data Template - NRTL'!$L65), "No Information Submitted", 'PCS Data Template - NRTL'!$L65)</f>
        <v>No Information Submitted</v>
      </c>
      <c r="P39" s="43" t="str">
        <f>IF(ISBLANK('PCS Data Template - NRTL'!$M65), "No Information Submitted", 'PCS Data Template - NRTL'!$M65)</f>
        <v>No Information Submitted</v>
      </c>
      <c r="Q39" s="43" t="str">
        <f>IF(ISBLANK('PCS Data Template - NRTL'!$N65), "No Information Submitted", 'PCS Data Template - NRTL'!$N65)</f>
        <v>No Information Submitted</v>
      </c>
      <c r="R39" s="43"/>
      <c r="S39" s="44"/>
      <c r="T39" s="44"/>
      <c r="U39" s="43" t="str">
        <f>IF('PCS Request Form - Manufacturer'!$B$16 = "Add", "Add", IF('PCS Request Form - Manufacturer'!$B$16 = "Revise", "Revise", "No Information Submitted"))</f>
        <v>No Information Submitted</v>
      </c>
    </row>
    <row r="40" spans="1:21" s="33" customFormat="1" ht="29" x14ac:dyDescent="0.35">
      <c r="A40" s="42" t="str">
        <f>IF(ISBLANK('PCS Request Form - Manufacturer'!$B$6), "No Information Submitted", 'PCS Request Form - Manufacturer'!$B$6)</f>
        <v>No Information Submitted</v>
      </c>
      <c r="B40" s="42" t="str">
        <f>IF(ISBLANK('PCS Request Form - Manufacturer'!$B74), "No Information Submitted", 'PCS Request Form - Manufacturer'!$B74)</f>
        <v>No Information Submitted</v>
      </c>
      <c r="C40" s="43" t="str">
        <f>IF(ISBLANK('PCS Data Template - NRTL'!$C66), "No Information Submitted", 'PCS Data Template - NRTL'!$C66)</f>
        <v>No Information Submitted</v>
      </c>
      <c r="D40" s="43" t="str">
        <f>IF(ISBLANK('PCS Request Form - Manufacturer'!$B$22), "No Information Submitted", 'PCS Request Form - Manufacturer'!$B$22)</f>
        <v>No Information Submitted</v>
      </c>
      <c r="E40" s="43" t="str">
        <f>IF(ISBLANK('PCS Request Form - Manufacturer'!$B$24), "No Information Submitted", 'PCS Request Form - Manufacturer'!$B$24)</f>
        <v>No Information Submitted</v>
      </c>
      <c r="F40" s="44" t="str">
        <f>IF(ISBLANK('PCS Request Form - Manufacturer'!$B$26), "No Information Submitted", 'PCS Request Form - Manufacturer'!$B$26)</f>
        <v>No Information Submitted</v>
      </c>
      <c r="G40" s="43" t="str">
        <f>IF(ISBLANK('PCS Request Form - Manufacturer'!$C74), "No Information Submitted", 'PCS Request Form - Manufacturer'!$C74)</f>
        <v>No Information Submitted</v>
      </c>
      <c r="H40" s="43" t="str">
        <f>IF(ISBLANK('PCS Data Template - NRTL'!$E66), "No Information Submitted", 'PCS Data Template - NRTL'!$E66)</f>
        <v>No Information Submitted</v>
      </c>
      <c r="I40" s="43" t="str">
        <f>IF('PCS Data Template - NRTL'!$F66="", "No Information Submitted", 'PCS Data Template - NRTL'!$F66)</f>
        <v>No Information Submitted</v>
      </c>
      <c r="J40" s="43" t="str">
        <f>IF(ISBLANK('PCS Data Template - NRTL'!$G66), "No Information Submitted", 'PCS Data Template - NRTL'!$G66)</f>
        <v>No Information Submitted</v>
      </c>
      <c r="K40" s="43" t="str">
        <f>IF(ISBLANK('PCS Data Template - NRTL'!$H66), "No Information Submitted", 'PCS Data Template - NRTL'!$H66)</f>
        <v>No Information Submitted</v>
      </c>
      <c r="L40" s="43" t="str">
        <f>IF(ISBLANK('PCS Data Template - NRTL'!$I66), "No Information Submitted", 'PCS Data Template - NRTL'!$I66)</f>
        <v>No Information Submitted</v>
      </c>
      <c r="M40" s="43" t="str">
        <f>IF(ISBLANK('PCS Data Template - NRTL'!$J66), "No Information Submitted", 'PCS Data Template - NRTL'!$J66)</f>
        <v>No Information Submitted</v>
      </c>
      <c r="N40" s="43" t="str">
        <f>IF(ISBLANK('PCS Data Template - NRTL'!$K66), "No Information Submitted", 'PCS Data Template - NRTL'!$K66)</f>
        <v>No Information Submitted</v>
      </c>
      <c r="O40" s="43" t="str">
        <f>IF(ISBLANK('PCS Data Template - NRTL'!$L66), "No Information Submitted", 'PCS Data Template - NRTL'!$L66)</f>
        <v>No Information Submitted</v>
      </c>
      <c r="P40" s="43" t="str">
        <f>IF(ISBLANK('PCS Data Template - NRTL'!$M66), "No Information Submitted", 'PCS Data Template - NRTL'!$M66)</f>
        <v>No Information Submitted</v>
      </c>
      <c r="Q40" s="43" t="str">
        <f>IF(ISBLANK('PCS Data Template - NRTL'!$N66), "No Information Submitted", 'PCS Data Template - NRTL'!$N66)</f>
        <v>No Information Submitted</v>
      </c>
      <c r="R40" s="43"/>
      <c r="S40" s="44"/>
      <c r="T40" s="44"/>
      <c r="U40" s="43" t="str">
        <f>IF('PCS Request Form - Manufacturer'!$B$16 = "Add", "Add", IF('PCS Request Form - Manufacturer'!$B$16 = "Revise", "Revise", "No Information Submitted"))</f>
        <v>No Information Submitted</v>
      </c>
    </row>
    <row r="41" spans="1:21" s="33" customFormat="1" ht="29" x14ac:dyDescent="0.35">
      <c r="A41" s="42" t="str">
        <f>IF(ISBLANK('PCS Request Form - Manufacturer'!$B$6), "No Information Submitted", 'PCS Request Form - Manufacturer'!$B$6)</f>
        <v>No Information Submitted</v>
      </c>
      <c r="B41" s="42" t="str">
        <f>IF(ISBLANK('PCS Request Form - Manufacturer'!$B75), "No Information Submitted", 'PCS Request Form - Manufacturer'!$B75)</f>
        <v>No Information Submitted</v>
      </c>
      <c r="C41" s="43" t="str">
        <f>IF(ISBLANK('PCS Data Template - NRTL'!$C67), "No Information Submitted", 'PCS Data Template - NRTL'!$C67)</f>
        <v>No Information Submitted</v>
      </c>
      <c r="D41" s="43" t="str">
        <f>IF(ISBLANK('PCS Request Form - Manufacturer'!$B$22), "No Information Submitted", 'PCS Request Form - Manufacturer'!$B$22)</f>
        <v>No Information Submitted</v>
      </c>
      <c r="E41" s="43" t="str">
        <f>IF(ISBLANK('PCS Request Form - Manufacturer'!$B$24), "No Information Submitted", 'PCS Request Form - Manufacturer'!$B$24)</f>
        <v>No Information Submitted</v>
      </c>
      <c r="F41" s="44" t="str">
        <f>IF(ISBLANK('PCS Request Form - Manufacturer'!$B$26), "No Information Submitted", 'PCS Request Form - Manufacturer'!$B$26)</f>
        <v>No Information Submitted</v>
      </c>
      <c r="G41" s="43" t="str">
        <f>IF(ISBLANK('PCS Request Form - Manufacturer'!$C75), "No Information Submitted", 'PCS Request Form - Manufacturer'!$C75)</f>
        <v>No Information Submitted</v>
      </c>
      <c r="H41" s="43" t="str">
        <f>IF(ISBLANK('PCS Data Template - NRTL'!$E67), "No Information Submitted", 'PCS Data Template - NRTL'!$E67)</f>
        <v>No Information Submitted</v>
      </c>
      <c r="I41" s="43" t="str">
        <f>IF('PCS Data Template - NRTL'!$F67="", "No Information Submitted", 'PCS Data Template - NRTL'!$F67)</f>
        <v>No Information Submitted</v>
      </c>
      <c r="J41" s="43" t="str">
        <f>IF(ISBLANK('PCS Data Template - NRTL'!$G67), "No Information Submitted", 'PCS Data Template - NRTL'!$G67)</f>
        <v>No Information Submitted</v>
      </c>
      <c r="K41" s="43" t="str">
        <f>IF(ISBLANK('PCS Data Template - NRTL'!$H67), "No Information Submitted", 'PCS Data Template - NRTL'!$H67)</f>
        <v>No Information Submitted</v>
      </c>
      <c r="L41" s="43" t="str">
        <f>IF(ISBLANK('PCS Data Template - NRTL'!$I67), "No Information Submitted", 'PCS Data Template - NRTL'!$I67)</f>
        <v>No Information Submitted</v>
      </c>
      <c r="M41" s="43" t="str">
        <f>IF(ISBLANK('PCS Data Template - NRTL'!$J67), "No Information Submitted", 'PCS Data Template - NRTL'!$J67)</f>
        <v>No Information Submitted</v>
      </c>
      <c r="N41" s="43" t="str">
        <f>IF(ISBLANK('PCS Data Template - NRTL'!$K67), "No Information Submitted", 'PCS Data Template - NRTL'!$K67)</f>
        <v>No Information Submitted</v>
      </c>
      <c r="O41" s="43" t="str">
        <f>IF(ISBLANK('PCS Data Template - NRTL'!$L67), "No Information Submitted", 'PCS Data Template - NRTL'!$L67)</f>
        <v>No Information Submitted</v>
      </c>
      <c r="P41" s="43" t="str">
        <f>IF(ISBLANK('PCS Data Template - NRTL'!$M67), "No Information Submitted", 'PCS Data Template - NRTL'!$M67)</f>
        <v>No Information Submitted</v>
      </c>
      <c r="Q41" s="43" t="str">
        <f>IF(ISBLANK('PCS Data Template - NRTL'!$N67), "No Information Submitted", 'PCS Data Template - NRTL'!$N67)</f>
        <v>No Information Submitted</v>
      </c>
      <c r="R41" s="43"/>
      <c r="S41" s="44"/>
      <c r="T41" s="44"/>
      <c r="U41" s="43" t="str">
        <f>IF('PCS Request Form - Manufacturer'!$B$16 = "Add", "Add", IF('PCS Request Form - Manufacturer'!$B$16 = "Revise", "Revise", "No Information Submitted"))</f>
        <v>No Information Submitted</v>
      </c>
    </row>
    <row r="42" spans="1:21" s="33" customFormat="1" ht="29" x14ac:dyDescent="0.35">
      <c r="A42" s="42" t="str">
        <f>IF(ISBLANK('PCS Request Form - Manufacturer'!$B$6), "No Information Submitted", 'PCS Request Form - Manufacturer'!$B$6)</f>
        <v>No Information Submitted</v>
      </c>
      <c r="B42" s="42" t="str">
        <f>IF(ISBLANK('PCS Request Form - Manufacturer'!$B76), "No Information Submitted", 'PCS Request Form - Manufacturer'!$B76)</f>
        <v>No Information Submitted</v>
      </c>
      <c r="C42" s="43" t="str">
        <f>IF(ISBLANK('PCS Data Template - NRTL'!$C68), "No Information Submitted", 'PCS Data Template - NRTL'!$C68)</f>
        <v>No Information Submitted</v>
      </c>
      <c r="D42" s="43" t="str">
        <f>IF(ISBLANK('PCS Request Form - Manufacturer'!$B$22), "No Information Submitted", 'PCS Request Form - Manufacturer'!$B$22)</f>
        <v>No Information Submitted</v>
      </c>
      <c r="E42" s="43" t="str">
        <f>IF(ISBLANK('PCS Request Form - Manufacturer'!$B$24), "No Information Submitted", 'PCS Request Form - Manufacturer'!$B$24)</f>
        <v>No Information Submitted</v>
      </c>
      <c r="F42" s="44" t="str">
        <f>IF(ISBLANK('PCS Request Form - Manufacturer'!$B$26), "No Information Submitted", 'PCS Request Form - Manufacturer'!$B$26)</f>
        <v>No Information Submitted</v>
      </c>
      <c r="G42" s="43" t="str">
        <f>IF(ISBLANK('PCS Request Form - Manufacturer'!$C76), "No Information Submitted", 'PCS Request Form - Manufacturer'!$C76)</f>
        <v>No Information Submitted</v>
      </c>
      <c r="H42" s="43" t="str">
        <f>IF(ISBLANK('PCS Data Template - NRTL'!$E68), "No Information Submitted", 'PCS Data Template - NRTL'!$E68)</f>
        <v>No Information Submitted</v>
      </c>
      <c r="I42" s="43" t="str">
        <f>IF('PCS Data Template - NRTL'!$F68="", "No Information Submitted", 'PCS Data Template - NRTL'!$F68)</f>
        <v>No Information Submitted</v>
      </c>
      <c r="J42" s="43" t="str">
        <f>IF(ISBLANK('PCS Data Template - NRTL'!$G68), "No Information Submitted", 'PCS Data Template - NRTL'!$G68)</f>
        <v>No Information Submitted</v>
      </c>
      <c r="K42" s="43" t="str">
        <f>IF(ISBLANK('PCS Data Template - NRTL'!$H68), "No Information Submitted", 'PCS Data Template - NRTL'!$H68)</f>
        <v>No Information Submitted</v>
      </c>
      <c r="L42" s="43" t="str">
        <f>IF(ISBLANK('PCS Data Template - NRTL'!$I68), "No Information Submitted", 'PCS Data Template - NRTL'!$I68)</f>
        <v>No Information Submitted</v>
      </c>
      <c r="M42" s="43" t="str">
        <f>IF(ISBLANK('PCS Data Template - NRTL'!$J68), "No Information Submitted", 'PCS Data Template - NRTL'!$J68)</f>
        <v>No Information Submitted</v>
      </c>
      <c r="N42" s="43" t="str">
        <f>IF(ISBLANK('PCS Data Template - NRTL'!$K68), "No Information Submitted", 'PCS Data Template - NRTL'!$K68)</f>
        <v>No Information Submitted</v>
      </c>
      <c r="O42" s="43" t="str">
        <f>IF(ISBLANK('PCS Data Template - NRTL'!$L68), "No Information Submitted", 'PCS Data Template - NRTL'!$L68)</f>
        <v>No Information Submitted</v>
      </c>
      <c r="P42" s="43" t="str">
        <f>IF(ISBLANK('PCS Data Template - NRTL'!$M68), "No Information Submitted", 'PCS Data Template - NRTL'!$M68)</f>
        <v>No Information Submitted</v>
      </c>
      <c r="Q42" s="43" t="str">
        <f>IF(ISBLANK('PCS Data Template - NRTL'!$N68), "No Information Submitted", 'PCS Data Template - NRTL'!$N68)</f>
        <v>No Information Submitted</v>
      </c>
      <c r="R42" s="43"/>
      <c r="S42" s="44"/>
      <c r="T42" s="44"/>
      <c r="U42" s="43" t="str">
        <f>IF('PCS Request Form - Manufacturer'!$B$16 = "Add", "Add", IF('PCS Request Form - Manufacturer'!$B$16 = "Revise", "Revise", "No Information Submitted"))</f>
        <v>No Information Submitted</v>
      </c>
    </row>
    <row r="43" spans="1:21" s="33" customFormat="1" ht="29" x14ac:dyDescent="0.35">
      <c r="A43" s="42" t="str">
        <f>IF(ISBLANK('PCS Request Form - Manufacturer'!$B$6), "No Information Submitted", 'PCS Request Form - Manufacturer'!$B$6)</f>
        <v>No Information Submitted</v>
      </c>
      <c r="B43" s="42" t="str">
        <f>IF(ISBLANK('PCS Request Form - Manufacturer'!$B77), "No Information Submitted", 'PCS Request Form - Manufacturer'!$B77)</f>
        <v>No Information Submitted</v>
      </c>
      <c r="C43" s="43" t="str">
        <f>IF(ISBLANK('PCS Data Template - NRTL'!$C69), "No Information Submitted", 'PCS Data Template - NRTL'!$C69)</f>
        <v>No Information Submitted</v>
      </c>
      <c r="D43" s="43" t="str">
        <f>IF(ISBLANK('PCS Request Form - Manufacturer'!$B$22), "No Information Submitted", 'PCS Request Form - Manufacturer'!$B$22)</f>
        <v>No Information Submitted</v>
      </c>
      <c r="E43" s="43" t="str">
        <f>IF(ISBLANK('PCS Request Form - Manufacturer'!$B$24), "No Information Submitted", 'PCS Request Form - Manufacturer'!$B$24)</f>
        <v>No Information Submitted</v>
      </c>
      <c r="F43" s="44" t="str">
        <f>IF(ISBLANK('PCS Request Form - Manufacturer'!$B$26), "No Information Submitted", 'PCS Request Form - Manufacturer'!$B$26)</f>
        <v>No Information Submitted</v>
      </c>
      <c r="G43" s="43" t="str">
        <f>IF(ISBLANK('PCS Request Form - Manufacturer'!$C77), "No Information Submitted", 'PCS Request Form - Manufacturer'!$C77)</f>
        <v>No Information Submitted</v>
      </c>
      <c r="H43" s="43" t="str">
        <f>IF(ISBLANK('PCS Data Template - NRTL'!$E69), "No Information Submitted", 'PCS Data Template - NRTL'!$E69)</f>
        <v>No Information Submitted</v>
      </c>
      <c r="I43" s="43" t="str">
        <f>IF('PCS Data Template - NRTL'!$F69="", "No Information Submitted", 'PCS Data Template - NRTL'!$F69)</f>
        <v>No Information Submitted</v>
      </c>
      <c r="J43" s="43" t="str">
        <f>IF(ISBLANK('PCS Data Template - NRTL'!$G69), "No Information Submitted", 'PCS Data Template - NRTL'!$G69)</f>
        <v>No Information Submitted</v>
      </c>
      <c r="K43" s="43" t="str">
        <f>IF(ISBLANK('PCS Data Template - NRTL'!$H69), "No Information Submitted", 'PCS Data Template - NRTL'!$H69)</f>
        <v>No Information Submitted</v>
      </c>
      <c r="L43" s="43" t="str">
        <f>IF(ISBLANK('PCS Data Template - NRTL'!$I69), "No Information Submitted", 'PCS Data Template - NRTL'!$I69)</f>
        <v>No Information Submitted</v>
      </c>
      <c r="M43" s="43" t="str">
        <f>IF(ISBLANK('PCS Data Template - NRTL'!$J69), "No Information Submitted", 'PCS Data Template - NRTL'!$J69)</f>
        <v>No Information Submitted</v>
      </c>
      <c r="N43" s="43" t="str">
        <f>IF(ISBLANK('PCS Data Template - NRTL'!$K69), "No Information Submitted", 'PCS Data Template - NRTL'!$K69)</f>
        <v>No Information Submitted</v>
      </c>
      <c r="O43" s="43" t="str">
        <f>IF(ISBLANK('PCS Data Template - NRTL'!$L69), "No Information Submitted", 'PCS Data Template - NRTL'!$L69)</f>
        <v>No Information Submitted</v>
      </c>
      <c r="P43" s="43" t="str">
        <f>IF(ISBLANK('PCS Data Template - NRTL'!$M69), "No Information Submitted", 'PCS Data Template - NRTL'!$M69)</f>
        <v>No Information Submitted</v>
      </c>
      <c r="Q43" s="43" t="str">
        <f>IF(ISBLANK('PCS Data Template - NRTL'!$N69), "No Information Submitted", 'PCS Data Template - NRTL'!$N69)</f>
        <v>No Information Submitted</v>
      </c>
      <c r="R43" s="43"/>
      <c r="S43" s="44"/>
      <c r="T43" s="44"/>
      <c r="U43" s="43" t="str">
        <f>IF('PCS Request Form - Manufacturer'!$B$16 = "Add", "Add", IF('PCS Request Form - Manufacturer'!$B$16 = "Revise", "Revise", "No Information Submitted"))</f>
        <v>No Information Submitted</v>
      </c>
    </row>
    <row r="44" spans="1:21" s="33" customFormat="1" ht="29" x14ac:dyDescent="0.35">
      <c r="A44" s="42" t="str">
        <f>IF(ISBLANK('PCS Request Form - Manufacturer'!$B$6), "No Information Submitted", 'PCS Request Form - Manufacturer'!$B$6)</f>
        <v>No Information Submitted</v>
      </c>
      <c r="B44" s="42" t="str">
        <f>IF(ISBLANK('PCS Request Form - Manufacturer'!$B78), "No Information Submitted", 'PCS Request Form - Manufacturer'!$B78)</f>
        <v>No Information Submitted</v>
      </c>
      <c r="C44" s="43" t="str">
        <f>IF(ISBLANK('PCS Data Template - NRTL'!$C70), "No Information Submitted", 'PCS Data Template - NRTL'!$C70)</f>
        <v>No Information Submitted</v>
      </c>
      <c r="D44" s="43" t="str">
        <f>IF(ISBLANK('PCS Request Form - Manufacturer'!$B$22), "No Information Submitted", 'PCS Request Form - Manufacturer'!$B$22)</f>
        <v>No Information Submitted</v>
      </c>
      <c r="E44" s="43" t="str">
        <f>IF(ISBLANK('PCS Request Form - Manufacturer'!$B$24), "No Information Submitted", 'PCS Request Form - Manufacturer'!$B$24)</f>
        <v>No Information Submitted</v>
      </c>
      <c r="F44" s="44" t="str">
        <f>IF(ISBLANK('PCS Request Form - Manufacturer'!$B$26), "No Information Submitted", 'PCS Request Form - Manufacturer'!$B$26)</f>
        <v>No Information Submitted</v>
      </c>
      <c r="G44" s="43" t="str">
        <f>IF(ISBLANK('PCS Request Form - Manufacturer'!$C78), "No Information Submitted", 'PCS Request Form - Manufacturer'!$C78)</f>
        <v>No Information Submitted</v>
      </c>
      <c r="H44" s="43" t="str">
        <f>IF(ISBLANK('PCS Data Template - NRTL'!$E70), "No Information Submitted", 'PCS Data Template - NRTL'!$E70)</f>
        <v>No Information Submitted</v>
      </c>
      <c r="I44" s="43" t="str">
        <f>IF('PCS Data Template - NRTL'!$F70="", "No Information Submitted", 'PCS Data Template - NRTL'!$F70)</f>
        <v>No Information Submitted</v>
      </c>
      <c r="J44" s="43" t="str">
        <f>IF(ISBLANK('PCS Data Template - NRTL'!$G70), "No Information Submitted", 'PCS Data Template - NRTL'!$G70)</f>
        <v>No Information Submitted</v>
      </c>
      <c r="K44" s="43" t="str">
        <f>IF(ISBLANK('PCS Data Template - NRTL'!$H70), "No Information Submitted", 'PCS Data Template - NRTL'!$H70)</f>
        <v>No Information Submitted</v>
      </c>
      <c r="L44" s="43" t="str">
        <f>IF(ISBLANK('PCS Data Template - NRTL'!$I70), "No Information Submitted", 'PCS Data Template - NRTL'!$I70)</f>
        <v>No Information Submitted</v>
      </c>
      <c r="M44" s="43" t="str">
        <f>IF(ISBLANK('PCS Data Template - NRTL'!$J70), "No Information Submitted", 'PCS Data Template - NRTL'!$J70)</f>
        <v>No Information Submitted</v>
      </c>
      <c r="N44" s="43" t="str">
        <f>IF(ISBLANK('PCS Data Template - NRTL'!$K70), "No Information Submitted", 'PCS Data Template - NRTL'!$K70)</f>
        <v>No Information Submitted</v>
      </c>
      <c r="O44" s="43" t="str">
        <f>IF(ISBLANK('PCS Data Template - NRTL'!$L70), "No Information Submitted", 'PCS Data Template - NRTL'!$L70)</f>
        <v>No Information Submitted</v>
      </c>
      <c r="P44" s="43" t="str">
        <f>IF(ISBLANK('PCS Data Template - NRTL'!$M70), "No Information Submitted", 'PCS Data Template - NRTL'!$M70)</f>
        <v>No Information Submitted</v>
      </c>
      <c r="Q44" s="43" t="str">
        <f>IF(ISBLANK('PCS Data Template - NRTL'!$N70), "No Information Submitted", 'PCS Data Template - NRTL'!$N70)</f>
        <v>No Information Submitted</v>
      </c>
      <c r="R44" s="43"/>
      <c r="S44" s="44"/>
      <c r="T44" s="44"/>
      <c r="U44" s="43" t="str">
        <f>IF('PCS Request Form - Manufacturer'!$B$16 = "Add", "Add", IF('PCS Request Form - Manufacturer'!$B$16 = "Revise", "Revise", "No Information Submitted"))</f>
        <v>No Information Submitted</v>
      </c>
    </row>
    <row r="45" spans="1:21" s="33" customFormat="1" ht="29" x14ac:dyDescent="0.35">
      <c r="A45" s="42" t="str">
        <f>IF(ISBLANK('PCS Request Form - Manufacturer'!$B$6), "No Information Submitted", 'PCS Request Form - Manufacturer'!$B$6)</f>
        <v>No Information Submitted</v>
      </c>
      <c r="B45" s="42" t="str">
        <f>IF(ISBLANK('PCS Request Form - Manufacturer'!$B79), "No Information Submitted", 'PCS Request Form - Manufacturer'!$B79)</f>
        <v>No Information Submitted</v>
      </c>
      <c r="C45" s="43" t="str">
        <f>IF(ISBLANK('PCS Data Template - NRTL'!$C71), "No Information Submitted", 'PCS Data Template - NRTL'!$C71)</f>
        <v>No Information Submitted</v>
      </c>
      <c r="D45" s="43" t="str">
        <f>IF(ISBLANK('PCS Request Form - Manufacturer'!$B$22), "No Information Submitted", 'PCS Request Form - Manufacturer'!$B$22)</f>
        <v>No Information Submitted</v>
      </c>
      <c r="E45" s="43" t="str">
        <f>IF(ISBLANK('PCS Request Form - Manufacturer'!$B$24), "No Information Submitted", 'PCS Request Form - Manufacturer'!$B$24)</f>
        <v>No Information Submitted</v>
      </c>
      <c r="F45" s="44" t="str">
        <f>IF(ISBLANK('PCS Request Form - Manufacturer'!$B$26), "No Information Submitted", 'PCS Request Form - Manufacturer'!$B$26)</f>
        <v>No Information Submitted</v>
      </c>
      <c r="G45" s="43" t="str">
        <f>IF(ISBLANK('PCS Request Form - Manufacturer'!$C79), "No Information Submitted", 'PCS Request Form - Manufacturer'!$C79)</f>
        <v>No Information Submitted</v>
      </c>
      <c r="H45" s="43" t="str">
        <f>IF(ISBLANK('PCS Data Template - NRTL'!$E71), "No Information Submitted", 'PCS Data Template - NRTL'!$E71)</f>
        <v>No Information Submitted</v>
      </c>
      <c r="I45" s="43" t="str">
        <f>IF('PCS Data Template - NRTL'!$F71="", "No Information Submitted", 'PCS Data Template - NRTL'!$F71)</f>
        <v>No Information Submitted</v>
      </c>
      <c r="J45" s="43" t="str">
        <f>IF(ISBLANK('PCS Data Template - NRTL'!$G71), "No Information Submitted", 'PCS Data Template - NRTL'!$G71)</f>
        <v>No Information Submitted</v>
      </c>
      <c r="K45" s="43" t="str">
        <f>IF(ISBLANK('PCS Data Template - NRTL'!$H71), "No Information Submitted", 'PCS Data Template - NRTL'!$H71)</f>
        <v>No Information Submitted</v>
      </c>
      <c r="L45" s="43" t="str">
        <f>IF(ISBLANK('PCS Data Template - NRTL'!$I71), "No Information Submitted", 'PCS Data Template - NRTL'!$I71)</f>
        <v>No Information Submitted</v>
      </c>
      <c r="M45" s="43" t="str">
        <f>IF(ISBLANK('PCS Data Template - NRTL'!$J71), "No Information Submitted", 'PCS Data Template - NRTL'!$J71)</f>
        <v>No Information Submitted</v>
      </c>
      <c r="N45" s="43" t="str">
        <f>IF(ISBLANK('PCS Data Template - NRTL'!$K71), "No Information Submitted", 'PCS Data Template - NRTL'!$K71)</f>
        <v>No Information Submitted</v>
      </c>
      <c r="O45" s="43" t="str">
        <f>IF(ISBLANK('PCS Data Template - NRTL'!$L71), "No Information Submitted", 'PCS Data Template - NRTL'!$L71)</f>
        <v>No Information Submitted</v>
      </c>
      <c r="P45" s="43" t="str">
        <f>IF(ISBLANK('PCS Data Template - NRTL'!$M71), "No Information Submitted", 'PCS Data Template - NRTL'!$M71)</f>
        <v>No Information Submitted</v>
      </c>
      <c r="Q45" s="43" t="str">
        <f>IF(ISBLANK('PCS Data Template - NRTL'!$N71), "No Information Submitted", 'PCS Data Template - NRTL'!$N71)</f>
        <v>No Information Submitted</v>
      </c>
      <c r="R45" s="43"/>
      <c r="S45" s="44"/>
      <c r="T45" s="44"/>
      <c r="U45" s="43" t="str">
        <f>IF('PCS Request Form - Manufacturer'!$B$16 = "Add", "Add", IF('PCS Request Form - Manufacturer'!$B$16 = "Revise", "Revise", "No Information Submitted"))</f>
        <v>No Information Submitted</v>
      </c>
    </row>
    <row r="46" spans="1:21" s="33" customFormat="1" ht="29" x14ac:dyDescent="0.35">
      <c r="A46" s="42" t="str">
        <f>IF(ISBLANK('PCS Request Form - Manufacturer'!$B$6), "No Information Submitted", 'PCS Request Form - Manufacturer'!$B$6)</f>
        <v>No Information Submitted</v>
      </c>
      <c r="B46" s="42" t="str">
        <f>IF(ISBLANK('PCS Request Form - Manufacturer'!$B80), "No Information Submitted", 'PCS Request Form - Manufacturer'!$B80)</f>
        <v>No Information Submitted</v>
      </c>
      <c r="C46" s="43" t="str">
        <f>IF(ISBLANK('PCS Data Template - NRTL'!$C72), "No Information Submitted", 'PCS Data Template - NRTL'!$C72)</f>
        <v>No Information Submitted</v>
      </c>
      <c r="D46" s="43" t="str">
        <f>IF(ISBLANK('PCS Request Form - Manufacturer'!$B$22), "No Information Submitted", 'PCS Request Form - Manufacturer'!$B$22)</f>
        <v>No Information Submitted</v>
      </c>
      <c r="E46" s="43" t="str">
        <f>IF(ISBLANK('PCS Request Form - Manufacturer'!$B$24), "No Information Submitted", 'PCS Request Form - Manufacturer'!$B$24)</f>
        <v>No Information Submitted</v>
      </c>
      <c r="F46" s="44" t="str">
        <f>IF(ISBLANK('PCS Request Form - Manufacturer'!$B$26), "No Information Submitted", 'PCS Request Form - Manufacturer'!$B$26)</f>
        <v>No Information Submitted</v>
      </c>
      <c r="G46" s="43" t="str">
        <f>IF(ISBLANK('PCS Request Form - Manufacturer'!$C80), "No Information Submitted", 'PCS Request Form - Manufacturer'!$C80)</f>
        <v>No Information Submitted</v>
      </c>
      <c r="H46" s="43" t="str">
        <f>IF(ISBLANK('PCS Data Template - NRTL'!$E72), "No Information Submitted", 'PCS Data Template - NRTL'!$E72)</f>
        <v>No Information Submitted</v>
      </c>
      <c r="I46" s="43" t="str">
        <f>IF('PCS Data Template - NRTL'!$F72="", "No Information Submitted", 'PCS Data Template - NRTL'!$F72)</f>
        <v>No Information Submitted</v>
      </c>
      <c r="J46" s="43" t="str">
        <f>IF(ISBLANK('PCS Data Template - NRTL'!$G72), "No Information Submitted", 'PCS Data Template - NRTL'!$G72)</f>
        <v>No Information Submitted</v>
      </c>
      <c r="K46" s="43" t="str">
        <f>IF(ISBLANK('PCS Data Template - NRTL'!$H72), "No Information Submitted", 'PCS Data Template - NRTL'!$H72)</f>
        <v>No Information Submitted</v>
      </c>
      <c r="L46" s="43" t="str">
        <f>IF(ISBLANK('PCS Data Template - NRTL'!$I72), "No Information Submitted", 'PCS Data Template - NRTL'!$I72)</f>
        <v>No Information Submitted</v>
      </c>
      <c r="M46" s="43" t="str">
        <f>IF(ISBLANK('PCS Data Template - NRTL'!$J72), "No Information Submitted", 'PCS Data Template - NRTL'!$J72)</f>
        <v>No Information Submitted</v>
      </c>
      <c r="N46" s="43" t="str">
        <f>IF(ISBLANK('PCS Data Template - NRTL'!$K72), "No Information Submitted", 'PCS Data Template - NRTL'!$K72)</f>
        <v>No Information Submitted</v>
      </c>
      <c r="O46" s="43" t="str">
        <f>IF(ISBLANK('PCS Data Template - NRTL'!$L72), "No Information Submitted", 'PCS Data Template - NRTL'!$L72)</f>
        <v>No Information Submitted</v>
      </c>
      <c r="P46" s="43" t="str">
        <f>IF(ISBLANK('PCS Data Template - NRTL'!$M72), "No Information Submitted", 'PCS Data Template - NRTL'!$M72)</f>
        <v>No Information Submitted</v>
      </c>
      <c r="Q46" s="43" t="str">
        <f>IF(ISBLANK('PCS Data Template - NRTL'!$N72), "No Information Submitted", 'PCS Data Template - NRTL'!$N72)</f>
        <v>No Information Submitted</v>
      </c>
      <c r="R46" s="43"/>
      <c r="S46" s="44"/>
      <c r="T46" s="44"/>
      <c r="U46" s="43" t="str">
        <f>IF('PCS Request Form - Manufacturer'!$B$16 = "Add", "Add", IF('PCS Request Form - Manufacturer'!$B$16 = "Revise", "Revise", "No Information Submitted"))</f>
        <v>No Information Submitted</v>
      </c>
    </row>
    <row r="47" spans="1:21" s="33" customFormat="1" ht="29" x14ac:dyDescent="0.35">
      <c r="A47" s="42" t="str">
        <f>IF(ISBLANK('PCS Request Form - Manufacturer'!$B$6), "No Information Submitted", 'PCS Request Form - Manufacturer'!$B$6)</f>
        <v>No Information Submitted</v>
      </c>
      <c r="B47" s="42" t="str">
        <f>IF(ISBLANK('PCS Request Form - Manufacturer'!$B81), "No Information Submitted", 'PCS Request Form - Manufacturer'!$B81)</f>
        <v>No Information Submitted</v>
      </c>
      <c r="C47" s="43" t="str">
        <f>IF(ISBLANK('PCS Data Template - NRTL'!$C73), "No Information Submitted", 'PCS Data Template - NRTL'!$C73)</f>
        <v>No Information Submitted</v>
      </c>
      <c r="D47" s="43" t="str">
        <f>IF(ISBLANK('PCS Request Form - Manufacturer'!$B$22), "No Information Submitted", 'PCS Request Form - Manufacturer'!$B$22)</f>
        <v>No Information Submitted</v>
      </c>
      <c r="E47" s="43" t="str">
        <f>IF(ISBLANK('PCS Request Form - Manufacturer'!$B$24), "No Information Submitted", 'PCS Request Form - Manufacturer'!$B$24)</f>
        <v>No Information Submitted</v>
      </c>
      <c r="F47" s="44" t="str">
        <f>IF(ISBLANK('PCS Request Form - Manufacturer'!$B$26), "No Information Submitted", 'PCS Request Form - Manufacturer'!$B$26)</f>
        <v>No Information Submitted</v>
      </c>
      <c r="G47" s="43" t="str">
        <f>IF(ISBLANK('PCS Request Form - Manufacturer'!$C81), "No Information Submitted", 'PCS Request Form - Manufacturer'!$C81)</f>
        <v>No Information Submitted</v>
      </c>
      <c r="H47" s="43" t="str">
        <f>IF(ISBLANK('PCS Data Template - NRTL'!$E73), "No Information Submitted", 'PCS Data Template - NRTL'!$E73)</f>
        <v>No Information Submitted</v>
      </c>
      <c r="I47" s="43" t="str">
        <f>IF('PCS Data Template - NRTL'!$F73="", "No Information Submitted", 'PCS Data Template - NRTL'!$F73)</f>
        <v>No Information Submitted</v>
      </c>
      <c r="J47" s="43" t="str">
        <f>IF(ISBLANK('PCS Data Template - NRTL'!$G73), "No Information Submitted", 'PCS Data Template - NRTL'!$G73)</f>
        <v>No Information Submitted</v>
      </c>
      <c r="K47" s="43" t="str">
        <f>IF(ISBLANK('PCS Data Template - NRTL'!$H73), "No Information Submitted", 'PCS Data Template - NRTL'!$H73)</f>
        <v>No Information Submitted</v>
      </c>
      <c r="L47" s="43" t="str">
        <f>IF(ISBLANK('PCS Data Template - NRTL'!$I73), "No Information Submitted", 'PCS Data Template - NRTL'!$I73)</f>
        <v>No Information Submitted</v>
      </c>
      <c r="M47" s="43" t="str">
        <f>IF(ISBLANK('PCS Data Template - NRTL'!$J73), "No Information Submitted", 'PCS Data Template - NRTL'!$J73)</f>
        <v>No Information Submitted</v>
      </c>
      <c r="N47" s="43" t="str">
        <f>IF(ISBLANK('PCS Data Template - NRTL'!$K73), "No Information Submitted", 'PCS Data Template - NRTL'!$K73)</f>
        <v>No Information Submitted</v>
      </c>
      <c r="O47" s="43" t="str">
        <f>IF(ISBLANK('PCS Data Template - NRTL'!$L73), "No Information Submitted", 'PCS Data Template - NRTL'!$L73)</f>
        <v>No Information Submitted</v>
      </c>
      <c r="P47" s="43" t="str">
        <f>IF(ISBLANK('PCS Data Template - NRTL'!$M73), "No Information Submitted", 'PCS Data Template - NRTL'!$M73)</f>
        <v>No Information Submitted</v>
      </c>
      <c r="Q47" s="43" t="str">
        <f>IF(ISBLANK('PCS Data Template - NRTL'!$N73), "No Information Submitted", 'PCS Data Template - NRTL'!$N73)</f>
        <v>No Information Submitted</v>
      </c>
      <c r="R47" s="43"/>
      <c r="S47" s="44"/>
      <c r="T47" s="44"/>
      <c r="U47" s="43" t="str">
        <f>IF('PCS Request Form - Manufacturer'!$B$16 = "Add", "Add", IF('PCS Request Form - Manufacturer'!$B$16 = "Revise", "Revise", "No Information Submitted"))</f>
        <v>No Information Submitted</v>
      </c>
    </row>
    <row r="48" spans="1:21" s="33" customFormat="1" ht="29" x14ac:dyDescent="0.35">
      <c r="A48" s="42" t="str">
        <f>IF(ISBLANK('PCS Request Form - Manufacturer'!$B$6), "No Information Submitted", 'PCS Request Form - Manufacturer'!$B$6)</f>
        <v>No Information Submitted</v>
      </c>
      <c r="B48" s="42" t="str">
        <f>IF(ISBLANK('PCS Request Form - Manufacturer'!$B82), "No Information Submitted", 'PCS Request Form - Manufacturer'!$B82)</f>
        <v>No Information Submitted</v>
      </c>
      <c r="C48" s="43" t="str">
        <f>IF(ISBLANK('PCS Data Template - NRTL'!$C74), "No Information Submitted", 'PCS Data Template - NRTL'!$C74)</f>
        <v>No Information Submitted</v>
      </c>
      <c r="D48" s="43" t="str">
        <f>IF(ISBLANK('PCS Request Form - Manufacturer'!$B$22), "No Information Submitted", 'PCS Request Form - Manufacturer'!$B$22)</f>
        <v>No Information Submitted</v>
      </c>
      <c r="E48" s="43" t="str">
        <f>IF(ISBLANK('PCS Request Form - Manufacturer'!$B$24), "No Information Submitted", 'PCS Request Form - Manufacturer'!$B$24)</f>
        <v>No Information Submitted</v>
      </c>
      <c r="F48" s="44" t="str">
        <f>IF(ISBLANK('PCS Request Form - Manufacturer'!$B$26), "No Information Submitted", 'PCS Request Form - Manufacturer'!$B$26)</f>
        <v>No Information Submitted</v>
      </c>
      <c r="G48" s="43" t="str">
        <f>IF(ISBLANK('PCS Request Form - Manufacturer'!$C82), "No Information Submitted", 'PCS Request Form - Manufacturer'!$C82)</f>
        <v>No Information Submitted</v>
      </c>
      <c r="H48" s="43" t="str">
        <f>IF(ISBLANK('PCS Data Template - NRTL'!$E74), "No Information Submitted", 'PCS Data Template - NRTL'!$E74)</f>
        <v>No Information Submitted</v>
      </c>
      <c r="I48" s="43" t="str">
        <f>IF('PCS Data Template - NRTL'!$F74="", "No Information Submitted", 'PCS Data Template - NRTL'!$F74)</f>
        <v>No Information Submitted</v>
      </c>
      <c r="J48" s="43" t="str">
        <f>IF(ISBLANK('PCS Data Template - NRTL'!$G74), "No Information Submitted", 'PCS Data Template - NRTL'!$G74)</f>
        <v>No Information Submitted</v>
      </c>
      <c r="K48" s="43" t="str">
        <f>IF(ISBLANK('PCS Data Template - NRTL'!$H74), "No Information Submitted", 'PCS Data Template - NRTL'!$H74)</f>
        <v>No Information Submitted</v>
      </c>
      <c r="L48" s="43" t="str">
        <f>IF(ISBLANK('PCS Data Template - NRTL'!$I74), "No Information Submitted", 'PCS Data Template - NRTL'!$I74)</f>
        <v>No Information Submitted</v>
      </c>
      <c r="M48" s="43" t="str">
        <f>IF(ISBLANK('PCS Data Template - NRTL'!$J74), "No Information Submitted", 'PCS Data Template - NRTL'!$J74)</f>
        <v>No Information Submitted</v>
      </c>
      <c r="N48" s="43" t="str">
        <f>IF(ISBLANK('PCS Data Template - NRTL'!$K74), "No Information Submitted", 'PCS Data Template - NRTL'!$K74)</f>
        <v>No Information Submitted</v>
      </c>
      <c r="O48" s="43" t="str">
        <f>IF(ISBLANK('PCS Data Template - NRTL'!$L74), "No Information Submitted", 'PCS Data Template - NRTL'!$L74)</f>
        <v>No Information Submitted</v>
      </c>
      <c r="P48" s="43" t="str">
        <f>IF(ISBLANK('PCS Data Template - NRTL'!$M74), "No Information Submitted", 'PCS Data Template - NRTL'!$M74)</f>
        <v>No Information Submitted</v>
      </c>
      <c r="Q48" s="43" t="str">
        <f>IF(ISBLANK('PCS Data Template - NRTL'!$N74), "No Information Submitted", 'PCS Data Template - NRTL'!$N74)</f>
        <v>No Information Submitted</v>
      </c>
      <c r="R48" s="43"/>
      <c r="S48" s="44"/>
      <c r="T48" s="44"/>
      <c r="U48" s="43" t="str">
        <f>IF('PCS Request Form - Manufacturer'!$B$16 = "Add", "Add", IF('PCS Request Form - Manufacturer'!$B$16 = "Revise", "Revise", "No Information Submitted"))</f>
        <v>No Information Submitted</v>
      </c>
    </row>
    <row r="49" spans="1:21" s="33" customFormat="1" ht="29" x14ac:dyDescent="0.35">
      <c r="A49" s="42" t="str">
        <f>IF(ISBLANK('PCS Request Form - Manufacturer'!$B$6), "No Information Submitted", 'PCS Request Form - Manufacturer'!$B$6)</f>
        <v>No Information Submitted</v>
      </c>
      <c r="B49" s="42" t="str">
        <f>IF(ISBLANK('PCS Request Form - Manufacturer'!$B83), "No Information Submitted", 'PCS Request Form - Manufacturer'!$B83)</f>
        <v>No Information Submitted</v>
      </c>
      <c r="C49" s="43" t="str">
        <f>IF(ISBLANK('PCS Data Template - NRTL'!$C75), "No Information Submitted", 'PCS Data Template - NRTL'!$C75)</f>
        <v>No Information Submitted</v>
      </c>
      <c r="D49" s="43" t="str">
        <f>IF(ISBLANK('PCS Request Form - Manufacturer'!$B$22), "No Information Submitted", 'PCS Request Form - Manufacturer'!$B$22)</f>
        <v>No Information Submitted</v>
      </c>
      <c r="E49" s="43" t="str">
        <f>IF(ISBLANK('PCS Request Form - Manufacturer'!$B$24), "No Information Submitted", 'PCS Request Form - Manufacturer'!$B$24)</f>
        <v>No Information Submitted</v>
      </c>
      <c r="F49" s="44" t="str">
        <f>IF(ISBLANK('PCS Request Form - Manufacturer'!$B$26), "No Information Submitted", 'PCS Request Form - Manufacturer'!$B$26)</f>
        <v>No Information Submitted</v>
      </c>
      <c r="G49" s="43" t="str">
        <f>IF(ISBLANK('PCS Request Form - Manufacturer'!$C83), "No Information Submitted", 'PCS Request Form - Manufacturer'!$C83)</f>
        <v>No Information Submitted</v>
      </c>
      <c r="H49" s="43" t="str">
        <f>IF(ISBLANK('PCS Data Template - NRTL'!$E75), "No Information Submitted", 'PCS Data Template - NRTL'!$E75)</f>
        <v>No Information Submitted</v>
      </c>
      <c r="I49" s="43" t="str">
        <f>IF('PCS Data Template - NRTL'!$F75="", "No Information Submitted", 'PCS Data Template - NRTL'!$F75)</f>
        <v>No Information Submitted</v>
      </c>
      <c r="J49" s="43" t="str">
        <f>IF(ISBLANK('PCS Data Template - NRTL'!$G75), "No Information Submitted", 'PCS Data Template - NRTL'!$G75)</f>
        <v>No Information Submitted</v>
      </c>
      <c r="K49" s="43" t="str">
        <f>IF(ISBLANK('PCS Data Template - NRTL'!$H75), "No Information Submitted", 'PCS Data Template - NRTL'!$H75)</f>
        <v>No Information Submitted</v>
      </c>
      <c r="L49" s="43" t="str">
        <f>IF(ISBLANK('PCS Data Template - NRTL'!$I75), "No Information Submitted", 'PCS Data Template - NRTL'!$I75)</f>
        <v>No Information Submitted</v>
      </c>
      <c r="M49" s="43" t="str">
        <f>IF(ISBLANK('PCS Data Template - NRTL'!$J75), "No Information Submitted", 'PCS Data Template - NRTL'!$J75)</f>
        <v>No Information Submitted</v>
      </c>
      <c r="N49" s="43" t="str">
        <f>IF(ISBLANK('PCS Data Template - NRTL'!$K75), "No Information Submitted", 'PCS Data Template - NRTL'!$K75)</f>
        <v>No Information Submitted</v>
      </c>
      <c r="O49" s="43" t="str">
        <f>IF(ISBLANK('PCS Data Template - NRTL'!$L75), "No Information Submitted", 'PCS Data Template - NRTL'!$L75)</f>
        <v>No Information Submitted</v>
      </c>
      <c r="P49" s="43" t="str">
        <f>IF(ISBLANK('PCS Data Template - NRTL'!$M75), "No Information Submitted", 'PCS Data Template - NRTL'!$M75)</f>
        <v>No Information Submitted</v>
      </c>
      <c r="Q49" s="43" t="str">
        <f>IF(ISBLANK('PCS Data Template - NRTL'!$N75), "No Information Submitted", 'PCS Data Template - NRTL'!$N75)</f>
        <v>No Information Submitted</v>
      </c>
      <c r="R49" s="43"/>
      <c r="S49" s="44"/>
      <c r="T49" s="44"/>
      <c r="U49" s="43" t="str">
        <f>IF('PCS Request Form - Manufacturer'!$B$16 = "Add", "Add", IF('PCS Request Form - Manufacturer'!$B$16 = "Revise", "Revise", "No Information Submitted"))</f>
        <v>No Information Submitted</v>
      </c>
    </row>
    <row r="50" spans="1:21" s="33" customFormat="1" ht="29" x14ac:dyDescent="0.35">
      <c r="A50" s="42" t="str">
        <f>IF(ISBLANK('PCS Request Form - Manufacturer'!$B$6), "No Information Submitted", 'PCS Request Form - Manufacturer'!$B$6)</f>
        <v>No Information Submitted</v>
      </c>
      <c r="B50" s="42" t="str">
        <f>IF(ISBLANK('PCS Request Form - Manufacturer'!$B84), "No Information Submitted", 'PCS Request Form - Manufacturer'!$B84)</f>
        <v>No Information Submitted</v>
      </c>
      <c r="C50" s="43" t="str">
        <f>IF(ISBLANK('PCS Data Template - NRTL'!$C76), "No Information Submitted", 'PCS Data Template - NRTL'!$C76)</f>
        <v>No Information Submitted</v>
      </c>
      <c r="D50" s="43" t="str">
        <f>IF(ISBLANK('PCS Request Form - Manufacturer'!$B$22), "No Information Submitted", 'PCS Request Form - Manufacturer'!$B$22)</f>
        <v>No Information Submitted</v>
      </c>
      <c r="E50" s="43" t="str">
        <f>IF(ISBLANK('PCS Request Form - Manufacturer'!$B$24), "No Information Submitted", 'PCS Request Form - Manufacturer'!$B$24)</f>
        <v>No Information Submitted</v>
      </c>
      <c r="F50" s="44" t="str">
        <f>IF(ISBLANK('PCS Request Form - Manufacturer'!$B$26), "No Information Submitted", 'PCS Request Form - Manufacturer'!$B$26)</f>
        <v>No Information Submitted</v>
      </c>
      <c r="G50" s="43" t="str">
        <f>IF(ISBLANK('PCS Request Form - Manufacturer'!$C84), "No Information Submitted", 'PCS Request Form - Manufacturer'!$C84)</f>
        <v>No Information Submitted</v>
      </c>
      <c r="H50" s="43" t="str">
        <f>IF(ISBLANK('PCS Data Template - NRTL'!$E76), "No Information Submitted", 'PCS Data Template - NRTL'!$E76)</f>
        <v>No Information Submitted</v>
      </c>
      <c r="I50" s="43" t="str">
        <f>IF('PCS Data Template - NRTL'!$F76="", "No Information Submitted", 'PCS Data Template - NRTL'!$F76)</f>
        <v>No Information Submitted</v>
      </c>
      <c r="J50" s="43" t="str">
        <f>IF(ISBLANK('PCS Data Template - NRTL'!$G76), "No Information Submitted", 'PCS Data Template - NRTL'!$G76)</f>
        <v>No Information Submitted</v>
      </c>
      <c r="K50" s="43" t="str">
        <f>IF(ISBLANK('PCS Data Template - NRTL'!$H76), "No Information Submitted", 'PCS Data Template - NRTL'!$H76)</f>
        <v>No Information Submitted</v>
      </c>
      <c r="L50" s="43" t="str">
        <f>IF(ISBLANK('PCS Data Template - NRTL'!$I76), "No Information Submitted", 'PCS Data Template - NRTL'!$I76)</f>
        <v>No Information Submitted</v>
      </c>
      <c r="M50" s="43" t="str">
        <f>IF(ISBLANK('PCS Data Template - NRTL'!$J76), "No Information Submitted", 'PCS Data Template - NRTL'!$J76)</f>
        <v>No Information Submitted</v>
      </c>
      <c r="N50" s="43" t="str">
        <f>IF(ISBLANK('PCS Data Template - NRTL'!$K76), "No Information Submitted", 'PCS Data Template - NRTL'!$K76)</f>
        <v>No Information Submitted</v>
      </c>
      <c r="O50" s="43" t="str">
        <f>IF(ISBLANK('PCS Data Template - NRTL'!$L76), "No Information Submitted", 'PCS Data Template - NRTL'!$L76)</f>
        <v>No Information Submitted</v>
      </c>
      <c r="P50" s="43" t="str">
        <f>IF(ISBLANK('PCS Data Template - NRTL'!$M76), "No Information Submitted", 'PCS Data Template - NRTL'!$M76)</f>
        <v>No Information Submitted</v>
      </c>
      <c r="Q50" s="43" t="str">
        <f>IF(ISBLANK('PCS Data Template - NRTL'!$N76), "No Information Submitted", 'PCS Data Template - NRTL'!$N76)</f>
        <v>No Information Submitted</v>
      </c>
      <c r="R50" s="43"/>
      <c r="S50" s="44"/>
      <c r="T50" s="44"/>
      <c r="U50" s="43" t="str">
        <f>IF('PCS Request Form - Manufacturer'!$B$16 = "Add", "Add", IF('PCS Request Form - Manufacturer'!$B$16 = "Revise", "Revise", "No Information Submitted"))</f>
        <v>No Information Submitted</v>
      </c>
    </row>
    <row r="51" spans="1:21" s="33" customFormat="1" ht="29" x14ac:dyDescent="0.35">
      <c r="A51" s="42" t="str">
        <f>IF(ISBLANK('PCS Request Form - Manufacturer'!$B$6), "No Information Submitted", 'PCS Request Form - Manufacturer'!$B$6)</f>
        <v>No Information Submitted</v>
      </c>
      <c r="B51" s="42" t="str">
        <f>IF(ISBLANK('PCS Request Form - Manufacturer'!$B85), "No Information Submitted", 'PCS Request Form - Manufacturer'!$B85)</f>
        <v>No Information Submitted</v>
      </c>
      <c r="C51" s="43" t="str">
        <f>IF(ISBLANK('PCS Data Template - NRTL'!$C77), "No Information Submitted", 'PCS Data Template - NRTL'!$C77)</f>
        <v>No Information Submitted</v>
      </c>
      <c r="D51" s="43" t="str">
        <f>IF(ISBLANK('PCS Request Form - Manufacturer'!$B$22), "No Information Submitted", 'PCS Request Form - Manufacturer'!$B$22)</f>
        <v>No Information Submitted</v>
      </c>
      <c r="E51" s="43" t="str">
        <f>IF(ISBLANK('PCS Request Form - Manufacturer'!$B$24), "No Information Submitted", 'PCS Request Form - Manufacturer'!$B$24)</f>
        <v>No Information Submitted</v>
      </c>
      <c r="F51" s="44" t="str">
        <f>IF(ISBLANK('PCS Request Form - Manufacturer'!$B$26), "No Information Submitted", 'PCS Request Form - Manufacturer'!$B$26)</f>
        <v>No Information Submitted</v>
      </c>
      <c r="G51" s="43" t="str">
        <f>IF(ISBLANK('PCS Request Form - Manufacturer'!$C85), "No Information Submitted", 'PCS Request Form - Manufacturer'!$C85)</f>
        <v>No Information Submitted</v>
      </c>
      <c r="H51" s="43" t="str">
        <f>IF(ISBLANK('PCS Data Template - NRTL'!$E77), "No Information Submitted", 'PCS Data Template - NRTL'!$E77)</f>
        <v>No Information Submitted</v>
      </c>
      <c r="I51" s="43" t="str">
        <f>IF('PCS Data Template - NRTL'!$F77="", "No Information Submitted", 'PCS Data Template - NRTL'!$F77)</f>
        <v>No Information Submitted</v>
      </c>
      <c r="J51" s="43" t="str">
        <f>IF(ISBLANK('PCS Data Template - NRTL'!$G77), "No Information Submitted", 'PCS Data Template - NRTL'!$G77)</f>
        <v>No Information Submitted</v>
      </c>
      <c r="K51" s="43" t="str">
        <f>IF(ISBLANK('PCS Data Template - NRTL'!$H77), "No Information Submitted", 'PCS Data Template - NRTL'!$H77)</f>
        <v>No Information Submitted</v>
      </c>
      <c r="L51" s="43" t="str">
        <f>IF(ISBLANK('PCS Data Template - NRTL'!$I77), "No Information Submitted", 'PCS Data Template - NRTL'!$I77)</f>
        <v>No Information Submitted</v>
      </c>
      <c r="M51" s="43" t="str">
        <f>IF(ISBLANK('PCS Data Template - NRTL'!$J77), "No Information Submitted", 'PCS Data Template - NRTL'!$J77)</f>
        <v>No Information Submitted</v>
      </c>
      <c r="N51" s="43" t="str">
        <f>IF(ISBLANK('PCS Data Template - NRTL'!$K77), "No Information Submitted", 'PCS Data Template - NRTL'!$K77)</f>
        <v>No Information Submitted</v>
      </c>
      <c r="O51" s="43" t="str">
        <f>IF(ISBLANK('PCS Data Template - NRTL'!$L77), "No Information Submitted", 'PCS Data Template - NRTL'!$L77)</f>
        <v>No Information Submitted</v>
      </c>
      <c r="P51" s="43" t="str">
        <f>IF(ISBLANK('PCS Data Template - NRTL'!$M77), "No Information Submitted", 'PCS Data Template - NRTL'!$M77)</f>
        <v>No Information Submitted</v>
      </c>
      <c r="Q51" s="43" t="str">
        <f>IF(ISBLANK('PCS Data Template - NRTL'!$N77), "No Information Submitted", 'PCS Data Template - NRTL'!$N77)</f>
        <v>No Information Submitted</v>
      </c>
      <c r="R51" s="43"/>
      <c r="S51" s="44"/>
      <c r="T51" s="44"/>
      <c r="U51" s="43" t="str">
        <f>IF('PCS Request Form - Manufacturer'!$B$16 = "Add", "Add", IF('PCS Request Form - Manufacturer'!$B$16 = "Revise", "Revise", "No Information Submitted"))</f>
        <v>No Information Submitted</v>
      </c>
    </row>
    <row r="52" spans="1:21" s="33" customFormat="1" ht="29" x14ac:dyDescent="0.35">
      <c r="A52" s="42" t="str">
        <f>IF(ISBLANK('PCS Request Form - Manufacturer'!$B$6), "No Information Submitted", 'PCS Request Form - Manufacturer'!$B$6)</f>
        <v>No Information Submitted</v>
      </c>
      <c r="B52" s="42" t="str">
        <f>IF(ISBLANK('PCS Request Form - Manufacturer'!$B86), "No Information Submitted", 'PCS Request Form - Manufacturer'!$B86)</f>
        <v>No Information Submitted</v>
      </c>
      <c r="C52" s="43" t="str">
        <f>IF(ISBLANK('PCS Data Template - NRTL'!$C78), "No Information Submitted", 'PCS Data Template - NRTL'!$C78)</f>
        <v>No Information Submitted</v>
      </c>
      <c r="D52" s="43" t="str">
        <f>IF(ISBLANK('PCS Request Form - Manufacturer'!$B$22), "No Information Submitted", 'PCS Request Form - Manufacturer'!$B$22)</f>
        <v>No Information Submitted</v>
      </c>
      <c r="E52" s="43" t="str">
        <f>IF(ISBLANK('PCS Request Form - Manufacturer'!$B$24), "No Information Submitted", 'PCS Request Form - Manufacturer'!$B$24)</f>
        <v>No Information Submitted</v>
      </c>
      <c r="F52" s="44" t="str">
        <f>IF(ISBLANK('PCS Request Form - Manufacturer'!$B$26), "No Information Submitted", 'PCS Request Form - Manufacturer'!$B$26)</f>
        <v>No Information Submitted</v>
      </c>
      <c r="G52" s="43" t="str">
        <f>IF(ISBLANK('PCS Request Form - Manufacturer'!$C86), "No Information Submitted", 'PCS Request Form - Manufacturer'!$C86)</f>
        <v>No Information Submitted</v>
      </c>
      <c r="H52" s="43" t="str">
        <f>IF(ISBLANK('PCS Data Template - NRTL'!$E78), "No Information Submitted", 'PCS Data Template - NRTL'!$E78)</f>
        <v>No Information Submitted</v>
      </c>
      <c r="I52" s="43" t="str">
        <f>IF('PCS Data Template - NRTL'!$F78="", "No Information Submitted", 'PCS Data Template - NRTL'!$F78)</f>
        <v>No Information Submitted</v>
      </c>
      <c r="J52" s="43" t="str">
        <f>IF(ISBLANK('PCS Data Template - NRTL'!$G78), "No Information Submitted", 'PCS Data Template - NRTL'!$G78)</f>
        <v>No Information Submitted</v>
      </c>
      <c r="K52" s="43" t="str">
        <f>IF(ISBLANK('PCS Data Template - NRTL'!$H78), "No Information Submitted", 'PCS Data Template - NRTL'!$H78)</f>
        <v>No Information Submitted</v>
      </c>
      <c r="L52" s="43" t="str">
        <f>IF(ISBLANK('PCS Data Template - NRTL'!$I78), "No Information Submitted", 'PCS Data Template - NRTL'!$I78)</f>
        <v>No Information Submitted</v>
      </c>
      <c r="M52" s="43" t="str">
        <f>IF(ISBLANK('PCS Data Template - NRTL'!$J78), "No Information Submitted", 'PCS Data Template - NRTL'!$J78)</f>
        <v>No Information Submitted</v>
      </c>
      <c r="N52" s="43" t="str">
        <f>IF(ISBLANK('PCS Data Template - NRTL'!$K78), "No Information Submitted", 'PCS Data Template - NRTL'!$K78)</f>
        <v>No Information Submitted</v>
      </c>
      <c r="O52" s="43" t="str">
        <f>IF(ISBLANK('PCS Data Template - NRTL'!$L78), "No Information Submitted", 'PCS Data Template - NRTL'!$L78)</f>
        <v>No Information Submitted</v>
      </c>
      <c r="P52" s="43" t="str">
        <f>IF(ISBLANK('PCS Data Template - NRTL'!$M78), "No Information Submitted", 'PCS Data Template - NRTL'!$M78)</f>
        <v>No Information Submitted</v>
      </c>
      <c r="Q52" s="43" t="str">
        <f>IF(ISBLANK('PCS Data Template - NRTL'!$N78), "No Information Submitted", 'PCS Data Template - NRTL'!$N78)</f>
        <v>No Information Submitted</v>
      </c>
      <c r="R52" s="43"/>
      <c r="S52" s="44"/>
      <c r="T52" s="44"/>
      <c r="U52" s="43" t="str">
        <f>IF('PCS Request Form - Manufacturer'!$B$16 = "Add", "Add", IF('PCS Request Form - Manufacturer'!$B$16 = "Revise", "Revise", "No Information Submitted"))</f>
        <v>No Information Submitted</v>
      </c>
    </row>
    <row r="53" spans="1:21" s="33" customFormat="1" ht="29" x14ac:dyDescent="0.35">
      <c r="A53" s="42" t="str">
        <f>IF(ISBLANK('PCS Request Form - Manufacturer'!$B$6), "No Information Submitted", 'PCS Request Form - Manufacturer'!$B$6)</f>
        <v>No Information Submitted</v>
      </c>
      <c r="B53" s="42" t="str">
        <f>IF(ISBLANK('PCS Request Form - Manufacturer'!$B87), "No Information Submitted", 'PCS Request Form - Manufacturer'!$B87)</f>
        <v>No Information Submitted</v>
      </c>
      <c r="C53" s="43" t="str">
        <f>IF(ISBLANK('PCS Data Template - NRTL'!$C79), "No Information Submitted", 'PCS Data Template - NRTL'!$C79)</f>
        <v>No Information Submitted</v>
      </c>
      <c r="D53" s="43" t="str">
        <f>IF(ISBLANK('PCS Request Form - Manufacturer'!$B$22), "No Information Submitted", 'PCS Request Form - Manufacturer'!$B$22)</f>
        <v>No Information Submitted</v>
      </c>
      <c r="E53" s="43" t="str">
        <f>IF(ISBLANK('PCS Request Form - Manufacturer'!$B$24), "No Information Submitted", 'PCS Request Form - Manufacturer'!$B$24)</f>
        <v>No Information Submitted</v>
      </c>
      <c r="F53" s="44" t="str">
        <f>IF(ISBLANK('PCS Request Form - Manufacturer'!$B$26), "No Information Submitted", 'PCS Request Form - Manufacturer'!$B$26)</f>
        <v>No Information Submitted</v>
      </c>
      <c r="G53" s="43" t="str">
        <f>IF(ISBLANK('PCS Request Form - Manufacturer'!$C87), "No Information Submitted", 'PCS Request Form - Manufacturer'!$C87)</f>
        <v>No Information Submitted</v>
      </c>
      <c r="H53" s="43" t="str">
        <f>IF(ISBLANK('PCS Data Template - NRTL'!$E79), "No Information Submitted", 'PCS Data Template - NRTL'!$E79)</f>
        <v>No Information Submitted</v>
      </c>
      <c r="I53" s="43" t="str">
        <f>IF('PCS Data Template - NRTL'!$F79="", "No Information Submitted", 'PCS Data Template - NRTL'!$F79)</f>
        <v>No Information Submitted</v>
      </c>
      <c r="J53" s="43" t="str">
        <f>IF(ISBLANK('PCS Data Template - NRTL'!$G79), "No Information Submitted", 'PCS Data Template - NRTL'!$G79)</f>
        <v>No Information Submitted</v>
      </c>
      <c r="K53" s="43" t="str">
        <f>IF(ISBLANK('PCS Data Template - NRTL'!$H79), "No Information Submitted", 'PCS Data Template - NRTL'!$H79)</f>
        <v>No Information Submitted</v>
      </c>
      <c r="L53" s="43" t="str">
        <f>IF(ISBLANK('PCS Data Template - NRTL'!$I79), "No Information Submitted", 'PCS Data Template - NRTL'!$I79)</f>
        <v>No Information Submitted</v>
      </c>
      <c r="M53" s="43" t="str">
        <f>IF(ISBLANK('PCS Data Template - NRTL'!$J79), "No Information Submitted", 'PCS Data Template - NRTL'!$J79)</f>
        <v>No Information Submitted</v>
      </c>
      <c r="N53" s="43" t="str">
        <f>IF(ISBLANK('PCS Data Template - NRTL'!$K79), "No Information Submitted", 'PCS Data Template - NRTL'!$K79)</f>
        <v>No Information Submitted</v>
      </c>
      <c r="O53" s="43" t="str">
        <f>IF(ISBLANK('PCS Data Template - NRTL'!$L79), "No Information Submitted", 'PCS Data Template - NRTL'!$L79)</f>
        <v>No Information Submitted</v>
      </c>
      <c r="P53" s="43" t="str">
        <f>IF(ISBLANK('PCS Data Template - NRTL'!$M79), "No Information Submitted", 'PCS Data Template - NRTL'!$M79)</f>
        <v>No Information Submitted</v>
      </c>
      <c r="Q53" s="43" t="str">
        <f>IF(ISBLANK('PCS Data Template - NRTL'!$N79), "No Information Submitted", 'PCS Data Template - NRTL'!$N79)</f>
        <v>No Information Submitted</v>
      </c>
      <c r="R53" s="43"/>
      <c r="S53" s="44"/>
      <c r="T53" s="44"/>
      <c r="U53" s="43" t="str">
        <f>IF('PCS Request Form - Manufacturer'!$B$16 = "Add", "Add", IF('PCS Request Form - Manufacturer'!$B$16 = "Revise", "Revise", "No Information Submitted"))</f>
        <v>No Information Submitted</v>
      </c>
    </row>
    <row r="54" spans="1:21" s="33" customFormat="1" ht="29" x14ac:dyDescent="0.35">
      <c r="A54" s="42" t="str">
        <f>IF(ISBLANK('PCS Request Form - Manufacturer'!$B$6), "No Information Submitted", 'PCS Request Form - Manufacturer'!$B$6)</f>
        <v>No Information Submitted</v>
      </c>
      <c r="B54" s="42" t="str">
        <f>IF(ISBLANK('PCS Request Form - Manufacturer'!$B88), "No Information Submitted", 'PCS Request Form - Manufacturer'!$B88)</f>
        <v>No Information Submitted</v>
      </c>
      <c r="C54" s="43" t="str">
        <f>IF(ISBLANK('PCS Data Template - NRTL'!$C80), "No Information Submitted", 'PCS Data Template - NRTL'!$C80)</f>
        <v>No Information Submitted</v>
      </c>
      <c r="D54" s="43" t="str">
        <f>IF(ISBLANK('PCS Request Form - Manufacturer'!$B$22), "No Information Submitted", 'PCS Request Form - Manufacturer'!$B$22)</f>
        <v>No Information Submitted</v>
      </c>
      <c r="E54" s="43" t="str">
        <f>IF(ISBLANK('PCS Request Form - Manufacturer'!$B$24), "No Information Submitted", 'PCS Request Form - Manufacturer'!$B$24)</f>
        <v>No Information Submitted</v>
      </c>
      <c r="F54" s="44" t="str">
        <f>IF(ISBLANK('PCS Request Form - Manufacturer'!$B$26), "No Information Submitted", 'PCS Request Form - Manufacturer'!$B$26)</f>
        <v>No Information Submitted</v>
      </c>
      <c r="G54" s="43" t="str">
        <f>IF(ISBLANK('PCS Request Form - Manufacturer'!$C88), "No Information Submitted", 'PCS Request Form - Manufacturer'!$C88)</f>
        <v>No Information Submitted</v>
      </c>
      <c r="H54" s="43" t="str">
        <f>IF(ISBLANK('PCS Data Template - NRTL'!$E80), "No Information Submitted", 'PCS Data Template - NRTL'!$E80)</f>
        <v>No Information Submitted</v>
      </c>
      <c r="I54" s="43" t="str">
        <f>IF('PCS Data Template - NRTL'!$F80="", "No Information Submitted", 'PCS Data Template - NRTL'!$F80)</f>
        <v>No Information Submitted</v>
      </c>
      <c r="J54" s="43" t="str">
        <f>IF(ISBLANK('PCS Data Template - NRTL'!$G80), "No Information Submitted", 'PCS Data Template - NRTL'!$G80)</f>
        <v>No Information Submitted</v>
      </c>
      <c r="K54" s="43" t="str">
        <f>IF(ISBLANK('PCS Data Template - NRTL'!$H80), "No Information Submitted", 'PCS Data Template - NRTL'!$H80)</f>
        <v>No Information Submitted</v>
      </c>
      <c r="L54" s="43" t="str">
        <f>IF(ISBLANK('PCS Data Template - NRTL'!$I80), "No Information Submitted", 'PCS Data Template - NRTL'!$I80)</f>
        <v>No Information Submitted</v>
      </c>
      <c r="M54" s="43" t="str">
        <f>IF(ISBLANK('PCS Data Template - NRTL'!$J80), "No Information Submitted", 'PCS Data Template - NRTL'!$J80)</f>
        <v>No Information Submitted</v>
      </c>
      <c r="N54" s="43" t="str">
        <f>IF(ISBLANK('PCS Data Template - NRTL'!$K80), "No Information Submitted", 'PCS Data Template - NRTL'!$K80)</f>
        <v>No Information Submitted</v>
      </c>
      <c r="O54" s="43" t="str">
        <f>IF(ISBLANK('PCS Data Template - NRTL'!$L80), "No Information Submitted", 'PCS Data Template - NRTL'!$L80)</f>
        <v>No Information Submitted</v>
      </c>
      <c r="P54" s="43" t="str">
        <f>IF(ISBLANK('PCS Data Template - NRTL'!$M80), "No Information Submitted", 'PCS Data Template - NRTL'!$M80)</f>
        <v>No Information Submitted</v>
      </c>
      <c r="Q54" s="43" t="str">
        <f>IF(ISBLANK('PCS Data Template - NRTL'!$N80), "No Information Submitted", 'PCS Data Template - NRTL'!$N80)</f>
        <v>No Information Submitted</v>
      </c>
      <c r="R54" s="43"/>
      <c r="S54" s="44"/>
      <c r="T54" s="44"/>
      <c r="U54" s="43" t="str">
        <f>IF('PCS Request Form - Manufacturer'!$B$16 = "Add", "Add", IF('PCS Request Form - Manufacturer'!$B$16 = "Revise", "Revise", "No Information Submitted"))</f>
        <v>No Information Submitted</v>
      </c>
    </row>
    <row r="55" spans="1:21" s="33" customFormat="1" ht="29" x14ac:dyDescent="0.35">
      <c r="A55" s="42" t="str">
        <f>IF(ISBLANK('PCS Request Form - Manufacturer'!$B$6), "No Information Submitted", 'PCS Request Form - Manufacturer'!$B$6)</f>
        <v>No Information Submitted</v>
      </c>
      <c r="B55" s="42" t="str">
        <f>IF(ISBLANK('PCS Request Form - Manufacturer'!$B89), "No Information Submitted", 'PCS Request Form - Manufacturer'!$B89)</f>
        <v>No Information Submitted</v>
      </c>
      <c r="C55" s="43" t="str">
        <f>IF(ISBLANK('PCS Data Template - NRTL'!$C81), "No Information Submitted", 'PCS Data Template - NRTL'!$C81)</f>
        <v>No Information Submitted</v>
      </c>
      <c r="D55" s="43" t="str">
        <f>IF(ISBLANK('PCS Request Form - Manufacturer'!$B$22), "No Information Submitted", 'PCS Request Form - Manufacturer'!$B$22)</f>
        <v>No Information Submitted</v>
      </c>
      <c r="E55" s="43" t="str">
        <f>IF(ISBLANK('PCS Request Form - Manufacturer'!$B$24), "No Information Submitted", 'PCS Request Form - Manufacturer'!$B$24)</f>
        <v>No Information Submitted</v>
      </c>
      <c r="F55" s="44" t="str">
        <f>IF(ISBLANK('PCS Request Form - Manufacturer'!$B$26), "No Information Submitted", 'PCS Request Form - Manufacturer'!$B$26)</f>
        <v>No Information Submitted</v>
      </c>
      <c r="G55" s="43" t="str">
        <f>IF(ISBLANK('PCS Request Form - Manufacturer'!$C89), "No Information Submitted", 'PCS Request Form - Manufacturer'!$C89)</f>
        <v>No Information Submitted</v>
      </c>
      <c r="H55" s="43" t="str">
        <f>IF(ISBLANK('PCS Data Template - NRTL'!$E81), "No Information Submitted", 'PCS Data Template - NRTL'!$E81)</f>
        <v>No Information Submitted</v>
      </c>
      <c r="I55" s="43" t="str">
        <f>IF('PCS Data Template - NRTL'!$F81="", "No Information Submitted", 'PCS Data Template - NRTL'!$F81)</f>
        <v>No Information Submitted</v>
      </c>
      <c r="J55" s="43" t="str">
        <f>IF(ISBLANK('PCS Data Template - NRTL'!$G81), "No Information Submitted", 'PCS Data Template - NRTL'!$G81)</f>
        <v>No Information Submitted</v>
      </c>
      <c r="K55" s="43" t="str">
        <f>IF(ISBLANK('PCS Data Template - NRTL'!$H81), "No Information Submitted", 'PCS Data Template - NRTL'!$H81)</f>
        <v>No Information Submitted</v>
      </c>
      <c r="L55" s="43" t="str">
        <f>IF(ISBLANK('PCS Data Template - NRTL'!$I81), "No Information Submitted", 'PCS Data Template - NRTL'!$I81)</f>
        <v>No Information Submitted</v>
      </c>
      <c r="M55" s="43" t="str">
        <f>IF(ISBLANK('PCS Data Template - NRTL'!$J81), "No Information Submitted", 'PCS Data Template - NRTL'!$J81)</f>
        <v>No Information Submitted</v>
      </c>
      <c r="N55" s="43" t="str">
        <f>IF(ISBLANK('PCS Data Template - NRTL'!$K81), "No Information Submitted", 'PCS Data Template - NRTL'!$K81)</f>
        <v>No Information Submitted</v>
      </c>
      <c r="O55" s="43" t="str">
        <f>IF(ISBLANK('PCS Data Template - NRTL'!$L81), "No Information Submitted", 'PCS Data Template - NRTL'!$L81)</f>
        <v>No Information Submitted</v>
      </c>
      <c r="P55" s="43" t="str">
        <f>IF(ISBLANK('PCS Data Template - NRTL'!$M81), "No Information Submitted", 'PCS Data Template - NRTL'!$M81)</f>
        <v>No Information Submitted</v>
      </c>
      <c r="Q55" s="43" t="str">
        <f>IF(ISBLANK('PCS Data Template - NRTL'!$N81), "No Information Submitted", 'PCS Data Template - NRTL'!$N81)</f>
        <v>No Information Submitted</v>
      </c>
      <c r="R55" s="43"/>
      <c r="S55" s="44"/>
      <c r="T55" s="44"/>
      <c r="U55" s="43" t="str">
        <f>IF('PCS Request Form - Manufacturer'!$B$16 = "Add", "Add", IF('PCS Request Form - Manufacturer'!$B$16 = "Revise", "Revise", "No Information Submitted"))</f>
        <v>No Information Submitted</v>
      </c>
    </row>
    <row r="56" spans="1:21" s="33" customFormat="1" ht="29" x14ac:dyDescent="0.35">
      <c r="A56" s="42" t="str">
        <f>IF(ISBLANK('PCS Request Form - Manufacturer'!$B$6), "No Information Submitted", 'PCS Request Form - Manufacturer'!$B$6)</f>
        <v>No Information Submitted</v>
      </c>
      <c r="B56" s="42" t="str">
        <f>IF(ISBLANK('PCS Request Form - Manufacturer'!$B90), "No Information Submitted", 'PCS Request Form - Manufacturer'!$B90)</f>
        <v>No Information Submitted</v>
      </c>
      <c r="C56" s="43" t="str">
        <f>IF(ISBLANK('PCS Data Template - NRTL'!$C82), "No Information Submitted", 'PCS Data Template - NRTL'!$C82)</f>
        <v>No Information Submitted</v>
      </c>
      <c r="D56" s="43" t="str">
        <f>IF(ISBLANK('PCS Request Form - Manufacturer'!$B$22), "No Information Submitted", 'PCS Request Form - Manufacturer'!$B$22)</f>
        <v>No Information Submitted</v>
      </c>
      <c r="E56" s="43" t="str">
        <f>IF(ISBLANK('PCS Request Form - Manufacturer'!$B$24), "No Information Submitted", 'PCS Request Form - Manufacturer'!$B$24)</f>
        <v>No Information Submitted</v>
      </c>
      <c r="F56" s="44" t="str">
        <f>IF(ISBLANK('PCS Request Form - Manufacturer'!$B$26), "No Information Submitted", 'PCS Request Form - Manufacturer'!$B$26)</f>
        <v>No Information Submitted</v>
      </c>
      <c r="G56" s="43" t="str">
        <f>IF(ISBLANK('PCS Request Form - Manufacturer'!$C90), "No Information Submitted", 'PCS Request Form - Manufacturer'!$C90)</f>
        <v>No Information Submitted</v>
      </c>
      <c r="H56" s="43" t="str">
        <f>IF(ISBLANK('PCS Data Template - NRTL'!$E82), "No Information Submitted", 'PCS Data Template - NRTL'!$E82)</f>
        <v>No Information Submitted</v>
      </c>
      <c r="I56" s="43" t="str">
        <f>IF('PCS Data Template - NRTL'!$F82="", "No Information Submitted", 'PCS Data Template - NRTL'!$F82)</f>
        <v>No Information Submitted</v>
      </c>
      <c r="J56" s="43" t="str">
        <f>IF(ISBLANK('PCS Data Template - NRTL'!$G82), "No Information Submitted", 'PCS Data Template - NRTL'!$G82)</f>
        <v>No Information Submitted</v>
      </c>
      <c r="K56" s="43" t="str">
        <f>IF(ISBLANK('PCS Data Template - NRTL'!$H82), "No Information Submitted", 'PCS Data Template - NRTL'!$H82)</f>
        <v>No Information Submitted</v>
      </c>
      <c r="L56" s="43" t="str">
        <f>IF(ISBLANK('PCS Data Template - NRTL'!$I82), "No Information Submitted", 'PCS Data Template - NRTL'!$I82)</f>
        <v>No Information Submitted</v>
      </c>
      <c r="M56" s="43" t="str">
        <f>IF(ISBLANK('PCS Data Template - NRTL'!$J82), "No Information Submitted", 'PCS Data Template - NRTL'!$J82)</f>
        <v>No Information Submitted</v>
      </c>
      <c r="N56" s="43" t="str">
        <f>IF(ISBLANK('PCS Data Template - NRTL'!$K82), "No Information Submitted", 'PCS Data Template - NRTL'!$K82)</f>
        <v>No Information Submitted</v>
      </c>
      <c r="O56" s="43" t="str">
        <f>IF(ISBLANK('PCS Data Template - NRTL'!$L82), "No Information Submitted", 'PCS Data Template - NRTL'!$L82)</f>
        <v>No Information Submitted</v>
      </c>
      <c r="P56" s="43" t="str">
        <f>IF(ISBLANK('PCS Data Template - NRTL'!$M82), "No Information Submitted", 'PCS Data Template - NRTL'!$M82)</f>
        <v>No Information Submitted</v>
      </c>
      <c r="Q56" s="43" t="str">
        <f>IF(ISBLANK('PCS Data Template - NRTL'!$N82), "No Information Submitted", 'PCS Data Template - NRTL'!$N82)</f>
        <v>No Information Submitted</v>
      </c>
      <c r="R56" s="43"/>
      <c r="S56" s="44"/>
      <c r="T56" s="44"/>
      <c r="U56" s="43" t="str">
        <f>IF('PCS Request Form - Manufacturer'!$B$16 = "Add", "Add", IF('PCS Request Form - Manufacturer'!$B$16 = "Revise", "Revise", "No Information Submitted"))</f>
        <v>No Information Submitted</v>
      </c>
    </row>
    <row r="57" spans="1:21" s="33" customFormat="1" ht="29" x14ac:dyDescent="0.35">
      <c r="A57" s="42" t="str">
        <f>IF(ISBLANK('PCS Request Form - Manufacturer'!$B$6), "No Information Submitted", 'PCS Request Form - Manufacturer'!$B$6)</f>
        <v>No Information Submitted</v>
      </c>
      <c r="B57" s="42" t="str">
        <f>IF(ISBLANK('PCS Request Form - Manufacturer'!$B91), "No Information Submitted", 'PCS Request Form - Manufacturer'!$B91)</f>
        <v>No Information Submitted</v>
      </c>
      <c r="C57" s="43" t="str">
        <f>IF(ISBLANK('PCS Data Template - NRTL'!$C83), "No Information Submitted", 'PCS Data Template - NRTL'!$C83)</f>
        <v>No Information Submitted</v>
      </c>
      <c r="D57" s="43" t="str">
        <f>IF(ISBLANK('PCS Request Form - Manufacturer'!$B$22), "No Information Submitted", 'PCS Request Form - Manufacturer'!$B$22)</f>
        <v>No Information Submitted</v>
      </c>
      <c r="E57" s="43" t="str">
        <f>IF(ISBLANK('PCS Request Form - Manufacturer'!$B$24), "No Information Submitted", 'PCS Request Form - Manufacturer'!$B$24)</f>
        <v>No Information Submitted</v>
      </c>
      <c r="F57" s="44" t="str">
        <f>IF(ISBLANK('PCS Request Form - Manufacturer'!$B$26), "No Information Submitted", 'PCS Request Form - Manufacturer'!$B$26)</f>
        <v>No Information Submitted</v>
      </c>
      <c r="G57" s="43" t="str">
        <f>IF(ISBLANK('PCS Request Form - Manufacturer'!$C91), "No Information Submitted", 'PCS Request Form - Manufacturer'!$C91)</f>
        <v>No Information Submitted</v>
      </c>
      <c r="H57" s="43" t="str">
        <f>IF(ISBLANK('PCS Data Template - NRTL'!$E83), "No Information Submitted", 'PCS Data Template - NRTL'!$E83)</f>
        <v>No Information Submitted</v>
      </c>
      <c r="I57" s="43" t="str">
        <f>IF('PCS Data Template - NRTL'!$F83="", "No Information Submitted", 'PCS Data Template - NRTL'!$F83)</f>
        <v>No Information Submitted</v>
      </c>
      <c r="J57" s="43" t="str">
        <f>IF(ISBLANK('PCS Data Template - NRTL'!$G83), "No Information Submitted", 'PCS Data Template - NRTL'!$G83)</f>
        <v>No Information Submitted</v>
      </c>
      <c r="K57" s="43" t="str">
        <f>IF(ISBLANK('PCS Data Template - NRTL'!$H83), "No Information Submitted", 'PCS Data Template - NRTL'!$H83)</f>
        <v>No Information Submitted</v>
      </c>
      <c r="L57" s="43" t="str">
        <f>IF(ISBLANK('PCS Data Template - NRTL'!$I83), "No Information Submitted", 'PCS Data Template - NRTL'!$I83)</f>
        <v>No Information Submitted</v>
      </c>
      <c r="M57" s="43" t="str">
        <f>IF(ISBLANK('PCS Data Template - NRTL'!$J83), "No Information Submitted", 'PCS Data Template - NRTL'!$J83)</f>
        <v>No Information Submitted</v>
      </c>
      <c r="N57" s="43" t="str">
        <f>IF(ISBLANK('PCS Data Template - NRTL'!$K83), "No Information Submitted", 'PCS Data Template - NRTL'!$K83)</f>
        <v>No Information Submitted</v>
      </c>
      <c r="O57" s="43" t="str">
        <f>IF(ISBLANK('PCS Data Template - NRTL'!$L83), "No Information Submitted", 'PCS Data Template - NRTL'!$L83)</f>
        <v>No Information Submitted</v>
      </c>
      <c r="P57" s="43" t="str">
        <f>IF(ISBLANK('PCS Data Template - NRTL'!$M83), "No Information Submitted", 'PCS Data Template - NRTL'!$M83)</f>
        <v>No Information Submitted</v>
      </c>
      <c r="Q57" s="43" t="str">
        <f>IF(ISBLANK('PCS Data Template - NRTL'!$N83), "No Information Submitted", 'PCS Data Template - NRTL'!$N83)</f>
        <v>No Information Submitted</v>
      </c>
      <c r="R57" s="43"/>
      <c r="S57" s="44"/>
      <c r="T57" s="44"/>
      <c r="U57" s="43" t="str">
        <f>IF('PCS Request Form - Manufacturer'!$B$16 = "Add", "Add", IF('PCS Request Form - Manufacturer'!$B$16 = "Revise", "Revise", "No Information Submitted"))</f>
        <v>No Information Submitted</v>
      </c>
    </row>
    <row r="58" spans="1:21" s="33" customFormat="1" ht="29" x14ac:dyDescent="0.35">
      <c r="A58" s="42" t="str">
        <f>IF(ISBLANK('PCS Request Form - Manufacturer'!$B$6), "No Information Submitted", 'PCS Request Form - Manufacturer'!$B$6)</f>
        <v>No Information Submitted</v>
      </c>
      <c r="B58" s="42" t="str">
        <f>IF(ISBLANK('PCS Request Form - Manufacturer'!$B92), "No Information Submitted", 'PCS Request Form - Manufacturer'!$B92)</f>
        <v>No Information Submitted</v>
      </c>
      <c r="C58" s="43" t="str">
        <f>IF(ISBLANK('PCS Data Template - NRTL'!$C84), "No Information Submitted", 'PCS Data Template - NRTL'!$C84)</f>
        <v>No Information Submitted</v>
      </c>
      <c r="D58" s="43" t="str">
        <f>IF(ISBLANK('PCS Request Form - Manufacturer'!$B$22), "No Information Submitted", 'PCS Request Form - Manufacturer'!$B$22)</f>
        <v>No Information Submitted</v>
      </c>
      <c r="E58" s="43" t="str">
        <f>IF(ISBLANK('PCS Request Form - Manufacturer'!$B$24), "No Information Submitted", 'PCS Request Form - Manufacturer'!$B$24)</f>
        <v>No Information Submitted</v>
      </c>
      <c r="F58" s="44" t="str">
        <f>IF(ISBLANK('PCS Request Form - Manufacturer'!$B$26), "No Information Submitted", 'PCS Request Form - Manufacturer'!$B$26)</f>
        <v>No Information Submitted</v>
      </c>
      <c r="G58" s="43" t="str">
        <f>IF(ISBLANK('PCS Request Form - Manufacturer'!$C92), "No Information Submitted", 'PCS Request Form - Manufacturer'!$C92)</f>
        <v>No Information Submitted</v>
      </c>
      <c r="H58" s="43" t="str">
        <f>IF(ISBLANK('PCS Data Template - NRTL'!$E84), "No Information Submitted", 'PCS Data Template - NRTL'!$E84)</f>
        <v>No Information Submitted</v>
      </c>
      <c r="I58" s="43" t="str">
        <f>IF('PCS Data Template - NRTL'!$F84="", "No Information Submitted", 'PCS Data Template - NRTL'!$F84)</f>
        <v>No Information Submitted</v>
      </c>
      <c r="J58" s="43" t="str">
        <f>IF(ISBLANK('PCS Data Template - NRTL'!$G84), "No Information Submitted", 'PCS Data Template - NRTL'!$G84)</f>
        <v>No Information Submitted</v>
      </c>
      <c r="K58" s="43" t="str">
        <f>IF(ISBLANK('PCS Data Template - NRTL'!$H84), "No Information Submitted", 'PCS Data Template - NRTL'!$H84)</f>
        <v>No Information Submitted</v>
      </c>
      <c r="L58" s="43" t="str">
        <f>IF(ISBLANK('PCS Data Template - NRTL'!$I84), "No Information Submitted", 'PCS Data Template - NRTL'!$I84)</f>
        <v>No Information Submitted</v>
      </c>
      <c r="M58" s="43" t="str">
        <f>IF(ISBLANK('PCS Data Template - NRTL'!$J84), "No Information Submitted", 'PCS Data Template - NRTL'!$J84)</f>
        <v>No Information Submitted</v>
      </c>
      <c r="N58" s="43" t="str">
        <f>IF(ISBLANK('PCS Data Template - NRTL'!$K84), "No Information Submitted", 'PCS Data Template - NRTL'!$K84)</f>
        <v>No Information Submitted</v>
      </c>
      <c r="O58" s="43" t="str">
        <f>IF(ISBLANK('PCS Data Template - NRTL'!$L84), "No Information Submitted", 'PCS Data Template - NRTL'!$L84)</f>
        <v>No Information Submitted</v>
      </c>
      <c r="P58" s="43" t="str">
        <f>IF(ISBLANK('PCS Data Template - NRTL'!$M84), "No Information Submitted", 'PCS Data Template - NRTL'!$M84)</f>
        <v>No Information Submitted</v>
      </c>
      <c r="Q58" s="43" t="str">
        <f>IF(ISBLANK('PCS Data Template - NRTL'!$N84), "No Information Submitted", 'PCS Data Template - NRTL'!$N84)</f>
        <v>No Information Submitted</v>
      </c>
      <c r="R58" s="43"/>
      <c r="S58" s="44"/>
      <c r="T58" s="44"/>
      <c r="U58" s="43" t="str">
        <f>IF('PCS Request Form - Manufacturer'!$B$16 = "Add", "Add", IF('PCS Request Form - Manufacturer'!$B$16 = "Revise", "Revise", "No Information Submitted"))</f>
        <v>No Information Submitted</v>
      </c>
    </row>
    <row r="59" spans="1:21" s="33" customFormat="1" ht="29" x14ac:dyDescent="0.35">
      <c r="A59" s="42" t="str">
        <f>IF(ISBLANK('PCS Request Form - Manufacturer'!$B$6), "No Information Submitted", 'PCS Request Form - Manufacturer'!$B$6)</f>
        <v>No Information Submitted</v>
      </c>
      <c r="B59" s="42" t="str">
        <f>IF(ISBLANK('PCS Request Form - Manufacturer'!$B93), "No Information Submitted", 'PCS Request Form - Manufacturer'!$B93)</f>
        <v>No Information Submitted</v>
      </c>
      <c r="C59" s="43" t="str">
        <f>IF(ISBLANK('PCS Data Template - NRTL'!$C85), "No Information Submitted", 'PCS Data Template - NRTL'!$C85)</f>
        <v>No Information Submitted</v>
      </c>
      <c r="D59" s="43" t="str">
        <f>IF(ISBLANK('PCS Request Form - Manufacturer'!$B$22), "No Information Submitted", 'PCS Request Form - Manufacturer'!$B$22)</f>
        <v>No Information Submitted</v>
      </c>
      <c r="E59" s="43" t="str">
        <f>IF(ISBLANK('PCS Request Form - Manufacturer'!$B$24), "No Information Submitted", 'PCS Request Form - Manufacturer'!$B$24)</f>
        <v>No Information Submitted</v>
      </c>
      <c r="F59" s="44" t="str">
        <f>IF(ISBLANK('PCS Request Form - Manufacturer'!$B$26), "No Information Submitted", 'PCS Request Form - Manufacturer'!$B$26)</f>
        <v>No Information Submitted</v>
      </c>
      <c r="G59" s="43" t="str">
        <f>IF(ISBLANK('PCS Request Form - Manufacturer'!$C93), "No Information Submitted", 'PCS Request Form - Manufacturer'!$C93)</f>
        <v>No Information Submitted</v>
      </c>
      <c r="H59" s="43" t="str">
        <f>IF(ISBLANK('PCS Data Template - NRTL'!$E85), "No Information Submitted", 'PCS Data Template - NRTL'!$E85)</f>
        <v>No Information Submitted</v>
      </c>
      <c r="I59" s="43" t="str">
        <f>IF('PCS Data Template - NRTL'!$F85="", "No Information Submitted", 'PCS Data Template - NRTL'!$F85)</f>
        <v>No Information Submitted</v>
      </c>
      <c r="J59" s="43" t="str">
        <f>IF(ISBLANK('PCS Data Template - NRTL'!$G85), "No Information Submitted", 'PCS Data Template - NRTL'!$G85)</f>
        <v>No Information Submitted</v>
      </c>
      <c r="K59" s="43" t="str">
        <f>IF(ISBLANK('PCS Data Template - NRTL'!$H85), "No Information Submitted", 'PCS Data Template - NRTL'!$H85)</f>
        <v>No Information Submitted</v>
      </c>
      <c r="L59" s="43" t="str">
        <f>IF(ISBLANK('PCS Data Template - NRTL'!$I85), "No Information Submitted", 'PCS Data Template - NRTL'!$I85)</f>
        <v>No Information Submitted</v>
      </c>
      <c r="M59" s="43" t="str">
        <f>IF(ISBLANK('PCS Data Template - NRTL'!$J85), "No Information Submitted", 'PCS Data Template - NRTL'!$J85)</f>
        <v>No Information Submitted</v>
      </c>
      <c r="N59" s="43" t="str">
        <f>IF(ISBLANK('PCS Data Template - NRTL'!$K85), "No Information Submitted", 'PCS Data Template - NRTL'!$K85)</f>
        <v>No Information Submitted</v>
      </c>
      <c r="O59" s="43" t="str">
        <f>IF(ISBLANK('PCS Data Template - NRTL'!$L85), "No Information Submitted", 'PCS Data Template - NRTL'!$L85)</f>
        <v>No Information Submitted</v>
      </c>
      <c r="P59" s="43" t="str">
        <f>IF(ISBLANK('PCS Data Template - NRTL'!$M85), "No Information Submitted", 'PCS Data Template - NRTL'!$M85)</f>
        <v>No Information Submitted</v>
      </c>
      <c r="Q59" s="43" t="str">
        <f>IF(ISBLANK('PCS Data Template - NRTL'!$N85), "No Information Submitted", 'PCS Data Template - NRTL'!$N85)</f>
        <v>No Information Submitted</v>
      </c>
      <c r="R59" s="43"/>
      <c r="S59" s="44"/>
      <c r="T59" s="44"/>
      <c r="U59" s="43" t="str">
        <f>IF('PCS Request Form - Manufacturer'!$B$16 = "Add", "Add", IF('PCS Request Form - Manufacturer'!$B$16 = "Revise", "Revise", "No Information Submitted"))</f>
        <v>No Information Submitted</v>
      </c>
    </row>
    <row r="60" spans="1:21" s="33" customFormat="1" ht="29" x14ac:dyDescent="0.35">
      <c r="A60" s="42" t="str">
        <f>IF(ISBLANK('PCS Request Form - Manufacturer'!$B$6), "No Information Submitted", 'PCS Request Form - Manufacturer'!$B$6)</f>
        <v>No Information Submitted</v>
      </c>
      <c r="B60" s="42" t="str">
        <f>IF(ISBLANK('PCS Request Form - Manufacturer'!$B94), "No Information Submitted", 'PCS Request Form - Manufacturer'!$B94)</f>
        <v>No Information Submitted</v>
      </c>
      <c r="C60" s="43" t="str">
        <f>IF(ISBLANK('PCS Data Template - NRTL'!$C86), "No Information Submitted", 'PCS Data Template - NRTL'!$C86)</f>
        <v>No Information Submitted</v>
      </c>
      <c r="D60" s="43" t="str">
        <f>IF(ISBLANK('PCS Request Form - Manufacturer'!$B$22), "No Information Submitted", 'PCS Request Form - Manufacturer'!$B$22)</f>
        <v>No Information Submitted</v>
      </c>
      <c r="E60" s="43" t="str">
        <f>IF(ISBLANK('PCS Request Form - Manufacturer'!$B$24), "No Information Submitted", 'PCS Request Form - Manufacturer'!$B$24)</f>
        <v>No Information Submitted</v>
      </c>
      <c r="F60" s="44" t="str">
        <f>IF(ISBLANK('PCS Request Form - Manufacturer'!$B$26), "No Information Submitted", 'PCS Request Form - Manufacturer'!$B$26)</f>
        <v>No Information Submitted</v>
      </c>
      <c r="G60" s="43" t="str">
        <f>IF(ISBLANK('PCS Request Form - Manufacturer'!$C94), "No Information Submitted", 'PCS Request Form - Manufacturer'!$C94)</f>
        <v>No Information Submitted</v>
      </c>
      <c r="H60" s="43" t="str">
        <f>IF(ISBLANK('PCS Data Template - NRTL'!$E86), "No Information Submitted", 'PCS Data Template - NRTL'!$E86)</f>
        <v>No Information Submitted</v>
      </c>
      <c r="I60" s="43" t="str">
        <f>IF('PCS Data Template - NRTL'!$F86="", "No Information Submitted", 'PCS Data Template - NRTL'!$F86)</f>
        <v>No Information Submitted</v>
      </c>
      <c r="J60" s="43" t="str">
        <f>IF(ISBLANK('PCS Data Template - NRTL'!$G86), "No Information Submitted", 'PCS Data Template - NRTL'!$G86)</f>
        <v>No Information Submitted</v>
      </c>
      <c r="K60" s="43" t="str">
        <f>IF(ISBLANK('PCS Data Template - NRTL'!$H86), "No Information Submitted", 'PCS Data Template - NRTL'!$H86)</f>
        <v>No Information Submitted</v>
      </c>
      <c r="L60" s="43" t="str">
        <f>IF(ISBLANK('PCS Data Template - NRTL'!$I86), "No Information Submitted", 'PCS Data Template - NRTL'!$I86)</f>
        <v>No Information Submitted</v>
      </c>
      <c r="M60" s="43" t="str">
        <f>IF(ISBLANK('PCS Data Template - NRTL'!$J86), "No Information Submitted", 'PCS Data Template - NRTL'!$J86)</f>
        <v>No Information Submitted</v>
      </c>
      <c r="N60" s="43" t="str">
        <f>IF(ISBLANK('PCS Data Template - NRTL'!$K86), "No Information Submitted", 'PCS Data Template - NRTL'!$K86)</f>
        <v>No Information Submitted</v>
      </c>
      <c r="O60" s="43" t="str">
        <f>IF(ISBLANK('PCS Data Template - NRTL'!$L86), "No Information Submitted", 'PCS Data Template - NRTL'!$L86)</f>
        <v>No Information Submitted</v>
      </c>
      <c r="P60" s="43" t="str">
        <f>IF(ISBLANK('PCS Data Template - NRTL'!$M86), "No Information Submitted", 'PCS Data Template - NRTL'!$M86)</f>
        <v>No Information Submitted</v>
      </c>
      <c r="Q60" s="43" t="str">
        <f>IF(ISBLANK('PCS Data Template - NRTL'!$N86), "No Information Submitted", 'PCS Data Template - NRTL'!$N86)</f>
        <v>No Information Submitted</v>
      </c>
      <c r="R60" s="43"/>
      <c r="S60" s="44"/>
      <c r="T60" s="44"/>
      <c r="U60" s="43" t="str">
        <f>IF('PCS Request Form - Manufacturer'!$B$16 = "Add", "Add", IF('PCS Request Form - Manufacturer'!$B$16 = "Revise", "Revise", "No Information Submitted"))</f>
        <v>No Information Submitted</v>
      </c>
    </row>
    <row r="61" spans="1:21" s="33" customFormat="1" ht="29" x14ac:dyDescent="0.35">
      <c r="A61" s="42" t="str">
        <f>IF(ISBLANK('PCS Request Form - Manufacturer'!$B$6), "No Information Submitted", 'PCS Request Form - Manufacturer'!$B$6)</f>
        <v>No Information Submitted</v>
      </c>
      <c r="B61" s="42" t="str">
        <f>IF(ISBLANK('PCS Request Form - Manufacturer'!$B95), "No Information Submitted", 'PCS Request Form - Manufacturer'!$B95)</f>
        <v>No Information Submitted</v>
      </c>
      <c r="C61" s="43" t="str">
        <f>IF(ISBLANK('PCS Data Template - NRTL'!$C87), "No Information Submitted", 'PCS Data Template - NRTL'!$C87)</f>
        <v>No Information Submitted</v>
      </c>
      <c r="D61" s="43" t="str">
        <f>IF(ISBLANK('PCS Request Form - Manufacturer'!$B$22), "No Information Submitted", 'PCS Request Form - Manufacturer'!$B$22)</f>
        <v>No Information Submitted</v>
      </c>
      <c r="E61" s="43" t="str">
        <f>IF(ISBLANK('PCS Request Form - Manufacturer'!$B$24), "No Information Submitted", 'PCS Request Form - Manufacturer'!$B$24)</f>
        <v>No Information Submitted</v>
      </c>
      <c r="F61" s="44" t="str">
        <f>IF(ISBLANK('PCS Request Form - Manufacturer'!$B$26), "No Information Submitted", 'PCS Request Form - Manufacturer'!$B$26)</f>
        <v>No Information Submitted</v>
      </c>
      <c r="G61" s="43" t="str">
        <f>IF(ISBLANK('PCS Request Form - Manufacturer'!$C95), "No Information Submitted", 'PCS Request Form - Manufacturer'!$C95)</f>
        <v>No Information Submitted</v>
      </c>
      <c r="H61" s="43" t="str">
        <f>IF(ISBLANK('PCS Data Template - NRTL'!$E87), "No Information Submitted", 'PCS Data Template - NRTL'!$E87)</f>
        <v>No Information Submitted</v>
      </c>
      <c r="I61" s="43" t="str">
        <f>IF('PCS Data Template - NRTL'!$F87="", "No Information Submitted", 'PCS Data Template - NRTL'!$F87)</f>
        <v>No Information Submitted</v>
      </c>
      <c r="J61" s="43" t="str">
        <f>IF(ISBLANK('PCS Data Template - NRTL'!$G87), "No Information Submitted", 'PCS Data Template - NRTL'!$G87)</f>
        <v>No Information Submitted</v>
      </c>
      <c r="K61" s="43" t="str">
        <f>IF(ISBLANK('PCS Data Template - NRTL'!$H87), "No Information Submitted", 'PCS Data Template - NRTL'!$H87)</f>
        <v>No Information Submitted</v>
      </c>
      <c r="L61" s="43" t="str">
        <f>IF(ISBLANK('PCS Data Template - NRTL'!$I87), "No Information Submitted", 'PCS Data Template - NRTL'!$I87)</f>
        <v>No Information Submitted</v>
      </c>
      <c r="M61" s="43" t="str">
        <f>IF(ISBLANK('PCS Data Template - NRTL'!$J87), "No Information Submitted", 'PCS Data Template - NRTL'!$J87)</f>
        <v>No Information Submitted</v>
      </c>
      <c r="N61" s="43" t="str">
        <f>IF(ISBLANK('PCS Data Template - NRTL'!$K87), "No Information Submitted", 'PCS Data Template - NRTL'!$K87)</f>
        <v>No Information Submitted</v>
      </c>
      <c r="O61" s="43" t="str">
        <f>IF(ISBLANK('PCS Data Template - NRTL'!$L87), "No Information Submitted", 'PCS Data Template - NRTL'!$L87)</f>
        <v>No Information Submitted</v>
      </c>
      <c r="P61" s="43" t="str">
        <f>IF(ISBLANK('PCS Data Template - NRTL'!$M87), "No Information Submitted", 'PCS Data Template - NRTL'!$M87)</f>
        <v>No Information Submitted</v>
      </c>
      <c r="Q61" s="43" t="str">
        <f>IF(ISBLANK('PCS Data Template - NRTL'!$N87), "No Information Submitted", 'PCS Data Template - NRTL'!$N87)</f>
        <v>No Information Submitted</v>
      </c>
      <c r="R61" s="43"/>
      <c r="S61" s="44"/>
      <c r="T61" s="44"/>
      <c r="U61" s="43" t="str">
        <f>IF('PCS Request Form - Manufacturer'!$B$16 = "Add", "Add", IF('PCS Request Form - Manufacturer'!$B$16 = "Revise", "Revise", "No Information Submitted"))</f>
        <v>No Information Submitted</v>
      </c>
    </row>
    <row r="62" spans="1:21" s="33" customFormat="1" ht="29" x14ac:dyDescent="0.35">
      <c r="A62" s="42" t="str">
        <f>IF(ISBLANK('PCS Request Form - Manufacturer'!$B$6), "No Information Submitted", 'PCS Request Form - Manufacturer'!$B$6)</f>
        <v>No Information Submitted</v>
      </c>
      <c r="B62" s="42" t="str">
        <f>IF(ISBLANK('PCS Request Form - Manufacturer'!$B96), "No Information Submitted", 'PCS Request Form - Manufacturer'!$B96)</f>
        <v>No Information Submitted</v>
      </c>
      <c r="C62" s="43" t="str">
        <f>IF(ISBLANK('PCS Data Template - NRTL'!$C88), "No Information Submitted", 'PCS Data Template - NRTL'!$C88)</f>
        <v>No Information Submitted</v>
      </c>
      <c r="D62" s="43" t="str">
        <f>IF(ISBLANK('PCS Request Form - Manufacturer'!$B$22), "No Information Submitted", 'PCS Request Form - Manufacturer'!$B$22)</f>
        <v>No Information Submitted</v>
      </c>
      <c r="E62" s="43" t="str">
        <f>IF(ISBLANK('PCS Request Form - Manufacturer'!$B$24), "No Information Submitted", 'PCS Request Form - Manufacturer'!$B$24)</f>
        <v>No Information Submitted</v>
      </c>
      <c r="F62" s="44" t="str">
        <f>IF(ISBLANK('PCS Request Form - Manufacturer'!$B$26), "No Information Submitted", 'PCS Request Form - Manufacturer'!$B$26)</f>
        <v>No Information Submitted</v>
      </c>
      <c r="G62" s="43" t="str">
        <f>IF(ISBLANK('PCS Request Form - Manufacturer'!$C96), "No Information Submitted", 'PCS Request Form - Manufacturer'!$C96)</f>
        <v>No Information Submitted</v>
      </c>
      <c r="H62" s="43" t="str">
        <f>IF(ISBLANK('PCS Data Template - NRTL'!$E88), "No Information Submitted", 'PCS Data Template - NRTL'!$E88)</f>
        <v>No Information Submitted</v>
      </c>
      <c r="I62" s="43" t="str">
        <f>IF('PCS Data Template - NRTL'!$F88="", "No Information Submitted", 'PCS Data Template - NRTL'!$F88)</f>
        <v>No Information Submitted</v>
      </c>
      <c r="J62" s="43" t="str">
        <f>IF(ISBLANK('PCS Data Template - NRTL'!$G88), "No Information Submitted", 'PCS Data Template - NRTL'!$G88)</f>
        <v>No Information Submitted</v>
      </c>
      <c r="K62" s="43" t="str">
        <f>IF(ISBLANK('PCS Data Template - NRTL'!$H88), "No Information Submitted", 'PCS Data Template - NRTL'!$H88)</f>
        <v>No Information Submitted</v>
      </c>
      <c r="L62" s="43" t="str">
        <f>IF(ISBLANK('PCS Data Template - NRTL'!$I88), "No Information Submitted", 'PCS Data Template - NRTL'!$I88)</f>
        <v>No Information Submitted</v>
      </c>
      <c r="M62" s="43" t="str">
        <f>IF(ISBLANK('PCS Data Template - NRTL'!$J88), "No Information Submitted", 'PCS Data Template - NRTL'!$J88)</f>
        <v>No Information Submitted</v>
      </c>
      <c r="N62" s="43" t="str">
        <f>IF(ISBLANK('PCS Data Template - NRTL'!$K88), "No Information Submitted", 'PCS Data Template - NRTL'!$K88)</f>
        <v>No Information Submitted</v>
      </c>
      <c r="O62" s="43" t="str">
        <f>IF(ISBLANK('PCS Data Template - NRTL'!$L88), "No Information Submitted", 'PCS Data Template - NRTL'!$L88)</f>
        <v>No Information Submitted</v>
      </c>
      <c r="P62" s="43" t="str">
        <f>IF(ISBLANK('PCS Data Template - NRTL'!$M88), "No Information Submitted", 'PCS Data Template - NRTL'!$M88)</f>
        <v>No Information Submitted</v>
      </c>
      <c r="Q62" s="43" t="str">
        <f>IF(ISBLANK('PCS Data Template - NRTL'!$N88), "No Information Submitted", 'PCS Data Template - NRTL'!$N88)</f>
        <v>No Information Submitted</v>
      </c>
      <c r="R62" s="43"/>
      <c r="S62" s="44"/>
      <c r="T62" s="44"/>
      <c r="U62" s="43" t="str">
        <f>IF('PCS Request Form - Manufacturer'!$B$16 = "Add", "Add", IF('PCS Request Form - Manufacturer'!$B$16 = "Revise", "Revise", "No Information Submitted"))</f>
        <v>No Information Submitted</v>
      </c>
    </row>
    <row r="63" spans="1:21" s="33" customFormat="1" ht="29" x14ac:dyDescent="0.35">
      <c r="A63" s="42" t="str">
        <f>IF(ISBLANK('PCS Request Form - Manufacturer'!$B$6), "No Information Submitted", 'PCS Request Form - Manufacturer'!$B$6)</f>
        <v>No Information Submitted</v>
      </c>
      <c r="B63" s="42" t="str">
        <f>IF(ISBLANK('PCS Request Form - Manufacturer'!$B97), "No Information Submitted", 'PCS Request Form - Manufacturer'!$B97)</f>
        <v>No Information Submitted</v>
      </c>
      <c r="C63" s="43" t="str">
        <f>IF(ISBLANK('PCS Data Template - NRTL'!$C89), "No Information Submitted", 'PCS Data Template - NRTL'!$C89)</f>
        <v>No Information Submitted</v>
      </c>
      <c r="D63" s="43" t="str">
        <f>IF(ISBLANK('PCS Request Form - Manufacturer'!$B$22), "No Information Submitted", 'PCS Request Form - Manufacturer'!$B$22)</f>
        <v>No Information Submitted</v>
      </c>
      <c r="E63" s="43" t="str">
        <f>IF(ISBLANK('PCS Request Form - Manufacturer'!$B$24), "No Information Submitted", 'PCS Request Form - Manufacturer'!$B$24)</f>
        <v>No Information Submitted</v>
      </c>
      <c r="F63" s="44" t="str">
        <f>IF(ISBLANK('PCS Request Form - Manufacturer'!$B$26), "No Information Submitted", 'PCS Request Form - Manufacturer'!$B$26)</f>
        <v>No Information Submitted</v>
      </c>
      <c r="G63" s="43" t="str">
        <f>IF(ISBLANK('PCS Request Form - Manufacturer'!$C97), "No Information Submitted", 'PCS Request Form - Manufacturer'!$C97)</f>
        <v>No Information Submitted</v>
      </c>
      <c r="H63" s="43" t="str">
        <f>IF(ISBLANK('PCS Data Template - NRTL'!$E89), "No Information Submitted", 'PCS Data Template - NRTL'!$E89)</f>
        <v>No Information Submitted</v>
      </c>
      <c r="I63" s="43" t="str">
        <f>IF('PCS Data Template - NRTL'!$F89="", "No Information Submitted", 'PCS Data Template - NRTL'!$F89)</f>
        <v>No Information Submitted</v>
      </c>
      <c r="J63" s="43" t="str">
        <f>IF(ISBLANK('PCS Data Template - NRTL'!$G89), "No Information Submitted", 'PCS Data Template - NRTL'!$G89)</f>
        <v>No Information Submitted</v>
      </c>
      <c r="K63" s="43" t="str">
        <f>IF(ISBLANK('PCS Data Template - NRTL'!$H89), "No Information Submitted", 'PCS Data Template - NRTL'!$H89)</f>
        <v>No Information Submitted</v>
      </c>
      <c r="L63" s="43" t="str">
        <f>IF(ISBLANK('PCS Data Template - NRTL'!$I89), "No Information Submitted", 'PCS Data Template - NRTL'!$I89)</f>
        <v>No Information Submitted</v>
      </c>
      <c r="M63" s="43" t="str">
        <f>IF(ISBLANK('PCS Data Template - NRTL'!$J89), "No Information Submitted", 'PCS Data Template - NRTL'!$J89)</f>
        <v>No Information Submitted</v>
      </c>
      <c r="N63" s="43" t="str">
        <f>IF(ISBLANK('PCS Data Template - NRTL'!$K89), "No Information Submitted", 'PCS Data Template - NRTL'!$K89)</f>
        <v>No Information Submitted</v>
      </c>
      <c r="O63" s="43" t="str">
        <f>IF(ISBLANK('PCS Data Template - NRTL'!$L89), "No Information Submitted", 'PCS Data Template - NRTL'!$L89)</f>
        <v>No Information Submitted</v>
      </c>
      <c r="P63" s="43" t="str">
        <f>IF(ISBLANK('PCS Data Template - NRTL'!$M89), "No Information Submitted", 'PCS Data Template - NRTL'!$M89)</f>
        <v>No Information Submitted</v>
      </c>
      <c r="Q63" s="43" t="str">
        <f>IF(ISBLANK('PCS Data Template - NRTL'!$N89), "No Information Submitted", 'PCS Data Template - NRTL'!$N89)</f>
        <v>No Information Submitted</v>
      </c>
      <c r="R63" s="43"/>
      <c r="S63" s="44"/>
      <c r="T63" s="44"/>
      <c r="U63" s="43" t="str">
        <f>IF('PCS Request Form - Manufacturer'!$B$16 = "Add", "Add", IF('PCS Request Form - Manufacturer'!$B$16 = "Revise", "Revise", "No Information Submitted"))</f>
        <v>No Information Submitted</v>
      </c>
    </row>
    <row r="64" spans="1:21" s="33" customFormat="1" ht="29" x14ac:dyDescent="0.35">
      <c r="A64" s="42" t="str">
        <f>IF(ISBLANK('PCS Request Form - Manufacturer'!$B$6), "No Information Submitted", 'PCS Request Form - Manufacturer'!$B$6)</f>
        <v>No Information Submitted</v>
      </c>
      <c r="B64" s="42" t="str">
        <f>IF(ISBLANK('PCS Request Form - Manufacturer'!$B98), "No Information Submitted", 'PCS Request Form - Manufacturer'!$B98)</f>
        <v>No Information Submitted</v>
      </c>
      <c r="C64" s="43" t="str">
        <f>IF(ISBLANK('PCS Data Template - NRTL'!$C90), "No Information Submitted", 'PCS Data Template - NRTL'!$C90)</f>
        <v>No Information Submitted</v>
      </c>
      <c r="D64" s="43" t="str">
        <f>IF(ISBLANK('PCS Request Form - Manufacturer'!$B$22), "No Information Submitted", 'PCS Request Form - Manufacturer'!$B$22)</f>
        <v>No Information Submitted</v>
      </c>
      <c r="E64" s="43" t="str">
        <f>IF(ISBLANK('PCS Request Form - Manufacturer'!$B$24), "No Information Submitted", 'PCS Request Form - Manufacturer'!$B$24)</f>
        <v>No Information Submitted</v>
      </c>
      <c r="F64" s="44" t="str">
        <f>IF(ISBLANK('PCS Request Form - Manufacturer'!$B$26), "No Information Submitted", 'PCS Request Form - Manufacturer'!$B$26)</f>
        <v>No Information Submitted</v>
      </c>
      <c r="G64" s="43" t="str">
        <f>IF(ISBLANK('PCS Request Form - Manufacturer'!$C98), "No Information Submitted", 'PCS Request Form - Manufacturer'!$C98)</f>
        <v>No Information Submitted</v>
      </c>
      <c r="H64" s="43" t="str">
        <f>IF(ISBLANK('PCS Data Template - NRTL'!$E90), "No Information Submitted", 'PCS Data Template - NRTL'!$E90)</f>
        <v>No Information Submitted</v>
      </c>
      <c r="I64" s="43" t="str">
        <f>IF('PCS Data Template - NRTL'!$F90="", "No Information Submitted", 'PCS Data Template - NRTL'!$F90)</f>
        <v>No Information Submitted</v>
      </c>
      <c r="J64" s="43" t="str">
        <f>IF(ISBLANK('PCS Data Template - NRTL'!$G90), "No Information Submitted", 'PCS Data Template - NRTL'!$G90)</f>
        <v>No Information Submitted</v>
      </c>
      <c r="K64" s="43" t="str">
        <f>IF(ISBLANK('PCS Data Template - NRTL'!$H90), "No Information Submitted", 'PCS Data Template - NRTL'!$H90)</f>
        <v>No Information Submitted</v>
      </c>
      <c r="L64" s="43" t="str">
        <f>IF(ISBLANK('PCS Data Template - NRTL'!$I90), "No Information Submitted", 'PCS Data Template - NRTL'!$I90)</f>
        <v>No Information Submitted</v>
      </c>
      <c r="M64" s="43" t="str">
        <f>IF(ISBLANK('PCS Data Template - NRTL'!$J90), "No Information Submitted", 'PCS Data Template - NRTL'!$J90)</f>
        <v>No Information Submitted</v>
      </c>
      <c r="N64" s="43" t="str">
        <f>IF(ISBLANK('PCS Data Template - NRTL'!$K90), "No Information Submitted", 'PCS Data Template - NRTL'!$K90)</f>
        <v>No Information Submitted</v>
      </c>
      <c r="O64" s="43" t="str">
        <f>IF(ISBLANK('PCS Data Template - NRTL'!$L90), "No Information Submitted", 'PCS Data Template - NRTL'!$L90)</f>
        <v>No Information Submitted</v>
      </c>
      <c r="P64" s="43" t="str">
        <f>IF(ISBLANK('PCS Data Template - NRTL'!$M90), "No Information Submitted", 'PCS Data Template - NRTL'!$M90)</f>
        <v>No Information Submitted</v>
      </c>
      <c r="Q64" s="43" t="str">
        <f>IF(ISBLANK('PCS Data Template - NRTL'!$N90), "No Information Submitted", 'PCS Data Template - NRTL'!$N90)</f>
        <v>No Information Submitted</v>
      </c>
      <c r="R64" s="43"/>
      <c r="S64" s="44"/>
      <c r="T64" s="44"/>
      <c r="U64" s="43" t="str">
        <f>IF('PCS Request Form - Manufacturer'!$B$16 = "Add", "Add", IF('PCS Request Form - Manufacturer'!$B$16 = "Revise", "Revise", "No Information Submitted"))</f>
        <v>No Information Submitted</v>
      </c>
    </row>
    <row r="65" spans="1:21" s="33" customFormat="1" ht="29" x14ac:dyDescent="0.35">
      <c r="A65" s="42" t="str">
        <f>IF(ISBLANK('PCS Request Form - Manufacturer'!$B$6), "No Information Submitted", 'PCS Request Form - Manufacturer'!$B$6)</f>
        <v>No Information Submitted</v>
      </c>
      <c r="B65" s="42" t="str">
        <f>IF(ISBLANK('PCS Request Form - Manufacturer'!$B99), "No Information Submitted", 'PCS Request Form - Manufacturer'!$B99)</f>
        <v>No Information Submitted</v>
      </c>
      <c r="C65" s="43" t="str">
        <f>IF(ISBLANK('PCS Data Template - NRTL'!$C91), "No Information Submitted", 'PCS Data Template - NRTL'!$C91)</f>
        <v>No Information Submitted</v>
      </c>
      <c r="D65" s="43" t="str">
        <f>IF(ISBLANK('PCS Request Form - Manufacturer'!$B$22), "No Information Submitted", 'PCS Request Form - Manufacturer'!$B$22)</f>
        <v>No Information Submitted</v>
      </c>
      <c r="E65" s="43" t="str">
        <f>IF(ISBLANK('PCS Request Form - Manufacturer'!$B$24), "No Information Submitted", 'PCS Request Form - Manufacturer'!$B$24)</f>
        <v>No Information Submitted</v>
      </c>
      <c r="F65" s="44" t="str">
        <f>IF(ISBLANK('PCS Request Form - Manufacturer'!$B$26), "No Information Submitted", 'PCS Request Form - Manufacturer'!$B$26)</f>
        <v>No Information Submitted</v>
      </c>
      <c r="G65" s="43" t="str">
        <f>IF(ISBLANK('PCS Request Form - Manufacturer'!$C99), "No Information Submitted", 'PCS Request Form - Manufacturer'!$C99)</f>
        <v>No Information Submitted</v>
      </c>
      <c r="H65" s="43" t="str">
        <f>IF(ISBLANK('PCS Data Template - NRTL'!$E91), "No Information Submitted", 'PCS Data Template - NRTL'!$E91)</f>
        <v>No Information Submitted</v>
      </c>
      <c r="I65" s="43" t="str">
        <f>IF('PCS Data Template - NRTL'!$F91="", "No Information Submitted", 'PCS Data Template - NRTL'!$F91)</f>
        <v>No Information Submitted</v>
      </c>
      <c r="J65" s="43" t="str">
        <f>IF(ISBLANK('PCS Data Template - NRTL'!$G91), "No Information Submitted", 'PCS Data Template - NRTL'!$G91)</f>
        <v>No Information Submitted</v>
      </c>
      <c r="K65" s="43" t="str">
        <f>IF(ISBLANK('PCS Data Template - NRTL'!$H91), "No Information Submitted", 'PCS Data Template - NRTL'!$H91)</f>
        <v>No Information Submitted</v>
      </c>
      <c r="L65" s="43" t="str">
        <f>IF(ISBLANK('PCS Data Template - NRTL'!$I91), "No Information Submitted", 'PCS Data Template - NRTL'!$I91)</f>
        <v>No Information Submitted</v>
      </c>
      <c r="M65" s="43" t="str">
        <f>IF(ISBLANK('PCS Data Template - NRTL'!$J91), "No Information Submitted", 'PCS Data Template - NRTL'!$J91)</f>
        <v>No Information Submitted</v>
      </c>
      <c r="N65" s="43" t="str">
        <f>IF(ISBLANK('PCS Data Template - NRTL'!$K91), "No Information Submitted", 'PCS Data Template - NRTL'!$K91)</f>
        <v>No Information Submitted</v>
      </c>
      <c r="O65" s="43" t="str">
        <f>IF(ISBLANK('PCS Data Template - NRTL'!$L91), "No Information Submitted", 'PCS Data Template - NRTL'!$L91)</f>
        <v>No Information Submitted</v>
      </c>
      <c r="P65" s="43" t="str">
        <f>IF(ISBLANK('PCS Data Template - NRTL'!$M91), "No Information Submitted", 'PCS Data Template - NRTL'!$M91)</f>
        <v>No Information Submitted</v>
      </c>
      <c r="Q65" s="43" t="str">
        <f>IF(ISBLANK('PCS Data Template - NRTL'!$N91), "No Information Submitted", 'PCS Data Template - NRTL'!$N91)</f>
        <v>No Information Submitted</v>
      </c>
      <c r="R65" s="43"/>
      <c r="S65" s="44"/>
      <c r="T65" s="44"/>
      <c r="U65" s="43" t="str">
        <f>IF('PCS Request Form - Manufacturer'!$B$16 = "Add", "Add", IF('PCS Request Form - Manufacturer'!$B$16 = "Revise", "Revise", "No Information Submitted"))</f>
        <v>No Information Submitted</v>
      </c>
    </row>
    <row r="66" spans="1:21" s="33" customFormat="1" ht="29" x14ac:dyDescent="0.35">
      <c r="A66" s="42" t="str">
        <f>IF(ISBLANK('PCS Request Form - Manufacturer'!$B$6), "No Information Submitted", 'PCS Request Form - Manufacturer'!$B$6)</f>
        <v>No Information Submitted</v>
      </c>
      <c r="B66" s="42" t="str">
        <f>IF(ISBLANK('PCS Request Form - Manufacturer'!$B100), "No Information Submitted", 'PCS Request Form - Manufacturer'!$B100)</f>
        <v>No Information Submitted</v>
      </c>
      <c r="C66" s="43" t="str">
        <f>IF(ISBLANK('PCS Data Template - NRTL'!$C92), "No Information Submitted", 'PCS Data Template - NRTL'!$C92)</f>
        <v>No Information Submitted</v>
      </c>
      <c r="D66" s="43" t="str">
        <f>IF(ISBLANK('PCS Request Form - Manufacturer'!$B$22), "No Information Submitted", 'PCS Request Form - Manufacturer'!$B$22)</f>
        <v>No Information Submitted</v>
      </c>
      <c r="E66" s="43" t="str">
        <f>IF(ISBLANK('PCS Request Form - Manufacturer'!$B$24), "No Information Submitted", 'PCS Request Form - Manufacturer'!$B$24)</f>
        <v>No Information Submitted</v>
      </c>
      <c r="F66" s="44" t="str">
        <f>IF(ISBLANK('PCS Request Form - Manufacturer'!$B$26), "No Information Submitted", 'PCS Request Form - Manufacturer'!$B$26)</f>
        <v>No Information Submitted</v>
      </c>
      <c r="G66" s="43" t="str">
        <f>IF(ISBLANK('PCS Request Form - Manufacturer'!$C100), "No Information Submitted", 'PCS Request Form - Manufacturer'!$C100)</f>
        <v>No Information Submitted</v>
      </c>
      <c r="H66" s="43" t="str">
        <f>IF(ISBLANK('PCS Data Template - NRTL'!$E92), "No Information Submitted", 'PCS Data Template - NRTL'!$E92)</f>
        <v>No Information Submitted</v>
      </c>
      <c r="I66" s="43" t="str">
        <f>IF('PCS Data Template - NRTL'!$F92="", "No Information Submitted", 'PCS Data Template - NRTL'!$F92)</f>
        <v>No Information Submitted</v>
      </c>
      <c r="J66" s="43" t="str">
        <f>IF(ISBLANK('PCS Data Template - NRTL'!$G92), "No Information Submitted", 'PCS Data Template - NRTL'!$G92)</f>
        <v>No Information Submitted</v>
      </c>
      <c r="K66" s="43" t="str">
        <f>IF(ISBLANK('PCS Data Template - NRTL'!$H92), "No Information Submitted", 'PCS Data Template - NRTL'!$H92)</f>
        <v>No Information Submitted</v>
      </c>
      <c r="L66" s="43" t="str">
        <f>IF(ISBLANK('PCS Data Template - NRTL'!$I92), "No Information Submitted", 'PCS Data Template - NRTL'!$I92)</f>
        <v>No Information Submitted</v>
      </c>
      <c r="M66" s="43" t="str">
        <f>IF(ISBLANK('PCS Data Template - NRTL'!$J92), "No Information Submitted", 'PCS Data Template - NRTL'!$J92)</f>
        <v>No Information Submitted</v>
      </c>
      <c r="N66" s="43" t="str">
        <f>IF(ISBLANK('PCS Data Template - NRTL'!$K92), "No Information Submitted", 'PCS Data Template - NRTL'!$K92)</f>
        <v>No Information Submitted</v>
      </c>
      <c r="O66" s="43" t="str">
        <f>IF(ISBLANK('PCS Data Template - NRTL'!$L92), "No Information Submitted", 'PCS Data Template - NRTL'!$L92)</f>
        <v>No Information Submitted</v>
      </c>
      <c r="P66" s="43" t="str">
        <f>IF(ISBLANK('PCS Data Template - NRTL'!$M92), "No Information Submitted", 'PCS Data Template - NRTL'!$M92)</f>
        <v>No Information Submitted</v>
      </c>
      <c r="Q66" s="43" t="str">
        <f>IF(ISBLANK('PCS Data Template - NRTL'!$N92), "No Information Submitted", 'PCS Data Template - NRTL'!$N92)</f>
        <v>No Information Submitted</v>
      </c>
      <c r="R66" s="43"/>
      <c r="S66" s="44"/>
      <c r="T66" s="44"/>
      <c r="U66" s="43" t="str">
        <f>IF('PCS Request Form - Manufacturer'!$B$16 = "Add", "Add", IF('PCS Request Form - Manufacturer'!$B$16 = "Revise", "Revise", "No Information Submitted"))</f>
        <v>No Information Submitted</v>
      </c>
    </row>
    <row r="67" spans="1:21" s="33" customFormat="1" ht="29" x14ac:dyDescent="0.35">
      <c r="A67" s="42" t="str">
        <f>IF(ISBLANK('PCS Request Form - Manufacturer'!$B$6), "No Information Submitted", 'PCS Request Form - Manufacturer'!$B$6)</f>
        <v>No Information Submitted</v>
      </c>
      <c r="B67" s="42" t="str">
        <f>IF(ISBLANK('PCS Request Form - Manufacturer'!$B101), "No Information Submitted", 'PCS Request Form - Manufacturer'!$B101)</f>
        <v>No Information Submitted</v>
      </c>
      <c r="C67" s="43" t="str">
        <f>IF(ISBLANK('PCS Data Template - NRTL'!$C93), "No Information Submitted", 'PCS Data Template - NRTL'!$C93)</f>
        <v>No Information Submitted</v>
      </c>
      <c r="D67" s="43" t="str">
        <f>IF(ISBLANK('PCS Request Form - Manufacturer'!$B$22), "No Information Submitted", 'PCS Request Form - Manufacturer'!$B$22)</f>
        <v>No Information Submitted</v>
      </c>
      <c r="E67" s="43" t="str">
        <f>IF(ISBLANK('PCS Request Form - Manufacturer'!$B$24), "No Information Submitted", 'PCS Request Form - Manufacturer'!$B$24)</f>
        <v>No Information Submitted</v>
      </c>
      <c r="F67" s="44" t="str">
        <f>IF(ISBLANK('PCS Request Form - Manufacturer'!$B$26), "No Information Submitted", 'PCS Request Form - Manufacturer'!$B$26)</f>
        <v>No Information Submitted</v>
      </c>
      <c r="G67" s="43" t="str">
        <f>IF(ISBLANK('PCS Request Form - Manufacturer'!$C101), "No Information Submitted", 'PCS Request Form - Manufacturer'!$C101)</f>
        <v>No Information Submitted</v>
      </c>
      <c r="H67" s="43" t="str">
        <f>IF(ISBLANK('PCS Data Template - NRTL'!$E93), "No Information Submitted", 'PCS Data Template - NRTL'!$E93)</f>
        <v>No Information Submitted</v>
      </c>
      <c r="I67" s="43" t="str">
        <f>IF('PCS Data Template - NRTL'!$F93="", "No Information Submitted", 'PCS Data Template - NRTL'!$F93)</f>
        <v>No Information Submitted</v>
      </c>
      <c r="J67" s="43" t="str">
        <f>IF(ISBLANK('PCS Data Template - NRTL'!$G93), "No Information Submitted", 'PCS Data Template - NRTL'!$G93)</f>
        <v>No Information Submitted</v>
      </c>
      <c r="K67" s="43" t="str">
        <f>IF(ISBLANK('PCS Data Template - NRTL'!$H93), "No Information Submitted", 'PCS Data Template - NRTL'!$H93)</f>
        <v>No Information Submitted</v>
      </c>
      <c r="L67" s="43" t="str">
        <f>IF(ISBLANK('PCS Data Template - NRTL'!$I93), "No Information Submitted", 'PCS Data Template - NRTL'!$I93)</f>
        <v>No Information Submitted</v>
      </c>
      <c r="M67" s="43" t="str">
        <f>IF(ISBLANK('PCS Data Template - NRTL'!$J93), "No Information Submitted", 'PCS Data Template - NRTL'!$J93)</f>
        <v>No Information Submitted</v>
      </c>
      <c r="N67" s="43" t="str">
        <f>IF(ISBLANK('PCS Data Template - NRTL'!$K93), "No Information Submitted", 'PCS Data Template - NRTL'!$K93)</f>
        <v>No Information Submitted</v>
      </c>
      <c r="O67" s="43" t="str">
        <f>IF(ISBLANK('PCS Data Template - NRTL'!$L93), "No Information Submitted", 'PCS Data Template - NRTL'!$L93)</f>
        <v>No Information Submitted</v>
      </c>
      <c r="P67" s="43" t="str">
        <f>IF(ISBLANK('PCS Data Template - NRTL'!$M93), "No Information Submitted", 'PCS Data Template - NRTL'!$M93)</f>
        <v>No Information Submitted</v>
      </c>
      <c r="Q67" s="43" t="str">
        <f>IF(ISBLANK('PCS Data Template - NRTL'!$N93), "No Information Submitted", 'PCS Data Template - NRTL'!$N93)</f>
        <v>No Information Submitted</v>
      </c>
      <c r="R67" s="43"/>
      <c r="S67" s="44"/>
      <c r="T67" s="44"/>
      <c r="U67" s="43" t="str">
        <f>IF('PCS Request Form - Manufacturer'!$B$16 = "Add", "Add", IF('PCS Request Form - Manufacturer'!$B$16 = "Revise", "Revise", "No Information Submitted"))</f>
        <v>No Information Submitted</v>
      </c>
    </row>
    <row r="68" spans="1:21" s="33" customFormat="1" ht="29" x14ac:dyDescent="0.35">
      <c r="A68" s="42" t="str">
        <f>IF(ISBLANK('PCS Request Form - Manufacturer'!$B$6), "No Information Submitted", 'PCS Request Form - Manufacturer'!$B$6)</f>
        <v>No Information Submitted</v>
      </c>
      <c r="B68" s="42" t="str">
        <f>IF(ISBLANK('PCS Request Form - Manufacturer'!$B102), "No Information Submitted", 'PCS Request Form - Manufacturer'!$B102)</f>
        <v>No Information Submitted</v>
      </c>
      <c r="C68" s="43" t="str">
        <f>IF(ISBLANK('PCS Data Template - NRTL'!$C94), "No Information Submitted", 'PCS Data Template - NRTL'!$C94)</f>
        <v>No Information Submitted</v>
      </c>
      <c r="D68" s="43" t="str">
        <f>IF(ISBLANK('PCS Request Form - Manufacturer'!$B$22), "No Information Submitted", 'PCS Request Form - Manufacturer'!$B$22)</f>
        <v>No Information Submitted</v>
      </c>
      <c r="E68" s="43" t="str">
        <f>IF(ISBLANK('PCS Request Form - Manufacturer'!$B$24), "No Information Submitted", 'PCS Request Form - Manufacturer'!$B$24)</f>
        <v>No Information Submitted</v>
      </c>
      <c r="F68" s="44" t="str">
        <f>IF(ISBLANK('PCS Request Form - Manufacturer'!$B$26), "No Information Submitted", 'PCS Request Form - Manufacturer'!$B$26)</f>
        <v>No Information Submitted</v>
      </c>
      <c r="G68" s="43" t="str">
        <f>IF(ISBLANK('PCS Request Form - Manufacturer'!$C102), "No Information Submitted", 'PCS Request Form - Manufacturer'!$C102)</f>
        <v>No Information Submitted</v>
      </c>
      <c r="H68" s="43" t="str">
        <f>IF(ISBLANK('PCS Data Template - NRTL'!$E94), "No Information Submitted", 'PCS Data Template - NRTL'!$E94)</f>
        <v>No Information Submitted</v>
      </c>
      <c r="I68" s="43" t="str">
        <f>IF('PCS Data Template - NRTL'!$F94="", "No Information Submitted", 'PCS Data Template - NRTL'!$F94)</f>
        <v>No Information Submitted</v>
      </c>
      <c r="J68" s="43" t="str">
        <f>IF(ISBLANK('PCS Data Template - NRTL'!$G94), "No Information Submitted", 'PCS Data Template - NRTL'!$G94)</f>
        <v>No Information Submitted</v>
      </c>
      <c r="K68" s="43" t="str">
        <f>IF(ISBLANK('PCS Data Template - NRTL'!$H94), "No Information Submitted", 'PCS Data Template - NRTL'!$H94)</f>
        <v>No Information Submitted</v>
      </c>
      <c r="L68" s="43" t="str">
        <f>IF(ISBLANK('PCS Data Template - NRTL'!$I94), "No Information Submitted", 'PCS Data Template - NRTL'!$I94)</f>
        <v>No Information Submitted</v>
      </c>
      <c r="M68" s="43" t="str">
        <f>IF(ISBLANK('PCS Data Template - NRTL'!$J94), "No Information Submitted", 'PCS Data Template - NRTL'!$J94)</f>
        <v>No Information Submitted</v>
      </c>
      <c r="N68" s="43" t="str">
        <f>IF(ISBLANK('PCS Data Template - NRTL'!$K94), "No Information Submitted", 'PCS Data Template - NRTL'!$K94)</f>
        <v>No Information Submitted</v>
      </c>
      <c r="O68" s="43" t="str">
        <f>IF(ISBLANK('PCS Data Template - NRTL'!$L94), "No Information Submitted", 'PCS Data Template - NRTL'!$L94)</f>
        <v>No Information Submitted</v>
      </c>
      <c r="P68" s="43" t="str">
        <f>IF(ISBLANK('PCS Data Template - NRTL'!$M94), "No Information Submitted", 'PCS Data Template - NRTL'!$M94)</f>
        <v>No Information Submitted</v>
      </c>
      <c r="Q68" s="43" t="str">
        <f>IF(ISBLANK('PCS Data Template - NRTL'!$N94), "No Information Submitted", 'PCS Data Template - NRTL'!$N94)</f>
        <v>No Information Submitted</v>
      </c>
      <c r="R68" s="43"/>
      <c r="S68" s="44"/>
      <c r="T68" s="44"/>
      <c r="U68" s="43" t="str">
        <f>IF('PCS Request Form - Manufacturer'!$B$16 = "Add", "Add", IF('PCS Request Form - Manufacturer'!$B$16 = "Revise", "Revise", "No Information Submitted"))</f>
        <v>No Information Submitted</v>
      </c>
    </row>
    <row r="69" spans="1:21" s="33" customFormat="1" ht="29" x14ac:dyDescent="0.35">
      <c r="A69" s="42" t="str">
        <f>IF(ISBLANK('PCS Request Form - Manufacturer'!$B$6), "No Information Submitted", 'PCS Request Form - Manufacturer'!$B$6)</f>
        <v>No Information Submitted</v>
      </c>
      <c r="B69" s="42" t="str">
        <f>IF(ISBLANK('PCS Request Form - Manufacturer'!$B103), "No Information Submitted", 'PCS Request Form - Manufacturer'!$B103)</f>
        <v>No Information Submitted</v>
      </c>
      <c r="C69" s="43" t="str">
        <f>IF(ISBLANK('PCS Data Template - NRTL'!$C95), "No Information Submitted", 'PCS Data Template - NRTL'!$C95)</f>
        <v>No Information Submitted</v>
      </c>
      <c r="D69" s="43" t="str">
        <f>IF(ISBLANK('PCS Request Form - Manufacturer'!$B$22), "No Information Submitted", 'PCS Request Form - Manufacturer'!$B$22)</f>
        <v>No Information Submitted</v>
      </c>
      <c r="E69" s="43" t="str">
        <f>IF(ISBLANK('PCS Request Form - Manufacturer'!$B$24), "No Information Submitted", 'PCS Request Form - Manufacturer'!$B$24)</f>
        <v>No Information Submitted</v>
      </c>
      <c r="F69" s="44" t="str">
        <f>IF(ISBLANK('PCS Request Form - Manufacturer'!$B$26), "No Information Submitted", 'PCS Request Form - Manufacturer'!$B$26)</f>
        <v>No Information Submitted</v>
      </c>
      <c r="G69" s="43" t="str">
        <f>IF(ISBLANK('PCS Request Form - Manufacturer'!$C103), "No Information Submitted", 'PCS Request Form - Manufacturer'!$C103)</f>
        <v>No Information Submitted</v>
      </c>
      <c r="H69" s="43" t="str">
        <f>IF(ISBLANK('PCS Data Template - NRTL'!$E95), "No Information Submitted", 'PCS Data Template - NRTL'!$E95)</f>
        <v>No Information Submitted</v>
      </c>
      <c r="I69" s="43" t="str">
        <f>IF('PCS Data Template - NRTL'!$F95="", "No Information Submitted", 'PCS Data Template - NRTL'!$F95)</f>
        <v>No Information Submitted</v>
      </c>
      <c r="J69" s="43" t="str">
        <f>IF(ISBLANK('PCS Data Template - NRTL'!$G95), "No Information Submitted", 'PCS Data Template - NRTL'!$G95)</f>
        <v>No Information Submitted</v>
      </c>
      <c r="K69" s="43" t="str">
        <f>IF(ISBLANK('PCS Data Template - NRTL'!$H95), "No Information Submitted", 'PCS Data Template - NRTL'!$H95)</f>
        <v>No Information Submitted</v>
      </c>
      <c r="L69" s="43" t="str">
        <f>IF(ISBLANK('PCS Data Template - NRTL'!$I95), "No Information Submitted", 'PCS Data Template - NRTL'!$I95)</f>
        <v>No Information Submitted</v>
      </c>
      <c r="M69" s="43" t="str">
        <f>IF(ISBLANK('PCS Data Template - NRTL'!$J95), "No Information Submitted", 'PCS Data Template - NRTL'!$J95)</f>
        <v>No Information Submitted</v>
      </c>
      <c r="N69" s="43" t="str">
        <f>IF(ISBLANK('PCS Data Template - NRTL'!$K95), "No Information Submitted", 'PCS Data Template - NRTL'!$K95)</f>
        <v>No Information Submitted</v>
      </c>
      <c r="O69" s="43" t="str">
        <f>IF(ISBLANK('PCS Data Template - NRTL'!$L95), "No Information Submitted", 'PCS Data Template - NRTL'!$L95)</f>
        <v>No Information Submitted</v>
      </c>
      <c r="P69" s="43" t="str">
        <f>IF(ISBLANK('PCS Data Template - NRTL'!$M95), "No Information Submitted", 'PCS Data Template - NRTL'!$M95)</f>
        <v>No Information Submitted</v>
      </c>
      <c r="Q69" s="43" t="str">
        <f>IF(ISBLANK('PCS Data Template - NRTL'!$N95), "No Information Submitted", 'PCS Data Template - NRTL'!$N95)</f>
        <v>No Information Submitted</v>
      </c>
      <c r="R69" s="43"/>
      <c r="S69" s="44"/>
      <c r="T69" s="44"/>
      <c r="U69" s="43" t="str">
        <f>IF('PCS Request Form - Manufacturer'!$B$16 = "Add", "Add", IF('PCS Request Form - Manufacturer'!$B$16 = "Revise", "Revise", "No Information Submitted"))</f>
        <v>No Information Submitted</v>
      </c>
    </row>
    <row r="70" spans="1:21" s="33" customFormat="1" ht="29" x14ac:dyDescent="0.35">
      <c r="A70" s="42" t="str">
        <f>IF(ISBLANK('PCS Request Form - Manufacturer'!$B$6), "No Information Submitted", 'PCS Request Form - Manufacturer'!$B$6)</f>
        <v>No Information Submitted</v>
      </c>
      <c r="B70" s="42" t="str">
        <f>IF(ISBLANK('PCS Request Form - Manufacturer'!$B104), "No Information Submitted", 'PCS Request Form - Manufacturer'!$B104)</f>
        <v>No Information Submitted</v>
      </c>
      <c r="C70" s="43" t="str">
        <f>IF(ISBLANK('PCS Data Template - NRTL'!$C96), "No Information Submitted", 'PCS Data Template - NRTL'!$C96)</f>
        <v>No Information Submitted</v>
      </c>
      <c r="D70" s="43" t="str">
        <f>IF(ISBLANK('PCS Request Form - Manufacturer'!$B$22), "No Information Submitted", 'PCS Request Form - Manufacturer'!$B$22)</f>
        <v>No Information Submitted</v>
      </c>
      <c r="E70" s="43" t="str">
        <f>IF(ISBLANK('PCS Request Form - Manufacturer'!$B$24), "No Information Submitted", 'PCS Request Form - Manufacturer'!$B$24)</f>
        <v>No Information Submitted</v>
      </c>
      <c r="F70" s="44" t="str">
        <f>IF(ISBLANK('PCS Request Form - Manufacturer'!$B$26), "No Information Submitted", 'PCS Request Form - Manufacturer'!$B$26)</f>
        <v>No Information Submitted</v>
      </c>
      <c r="G70" s="43" t="str">
        <f>IF(ISBLANK('PCS Request Form - Manufacturer'!$C104), "No Information Submitted", 'PCS Request Form - Manufacturer'!$C104)</f>
        <v>No Information Submitted</v>
      </c>
      <c r="H70" s="43" t="str">
        <f>IF(ISBLANK('PCS Data Template - NRTL'!$E96), "No Information Submitted", 'PCS Data Template - NRTL'!$E96)</f>
        <v>No Information Submitted</v>
      </c>
      <c r="I70" s="43" t="str">
        <f>IF('PCS Data Template - NRTL'!$F96="", "No Information Submitted", 'PCS Data Template - NRTL'!$F96)</f>
        <v>No Information Submitted</v>
      </c>
      <c r="J70" s="43" t="str">
        <f>IF(ISBLANK('PCS Data Template - NRTL'!$G96), "No Information Submitted", 'PCS Data Template - NRTL'!$G96)</f>
        <v>No Information Submitted</v>
      </c>
      <c r="K70" s="43" t="str">
        <f>IF(ISBLANK('PCS Data Template - NRTL'!$H96), "No Information Submitted", 'PCS Data Template - NRTL'!$H96)</f>
        <v>No Information Submitted</v>
      </c>
      <c r="L70" s="43" t="str">
        <f>IF(ISBLANK('PCS Data Template - NRTL'!$I96), "No Information Submitted", 'PCS Data Template - NRTL'!$I96)</f>
        <v>No Information Submitted</v>
      </c>
      <c r="M70" s="43" t="str">
        <f>IF(ISBLANK('PCS Data Template - NRTL'!$J96), "No Information Submitted", 'PCS Data Template - NRTL'!$J96)</f>
        <v>No Information Submitted</v>
      </c>
      <c r="N70" s="43" t="str">
        <f>IF(ISBLANK('PCS Data Template - NRTL'!$K96), "No Information Submitted", 'PCS Data Template - NRTL'!$K96)</f>
        <v>No Information Submitted</v>
      </c>
      <c r="O70" s="43" t="str">
        <f>IF(ISBLANK('PCS Data Template - NRTL'!$L96), "No Information Submitted", 'PCS Data Template - NRTL'!$L96)</f>
        <v>No Information Submitted</v>
      </c>
      <c r="P70" s="43" t="str">
        <f>IF(ISBLANK('PCS Data Template - NRTL'!$M96), "No Information Submitted", 'PCS Data Template - NRTL'!$M96)</f>
        <v>No Information Submitted</v>
      </c>
      <c r="Q70" s="43" t="str">
        <f>IF(ISBLANK('PCS Data Template - NRTL'!$N96), "No Information Submitted", 'PCS Data Template - NRTL'!$N96)</f>
        <v>No Information Submitted</v>
      </c>
      <c r="R70" s="43"/>
      <c r="S70" s="44"/>
      <c r="T70" s="44"/>
      <c r="U70" s="43" t="str">
        <f>IF('PCS Request Form - Manufacturer'!$B$16 = "Add", "Add", IF('PCS Request Form - Manufacturer'!$B$16 = "Revise", "Revise", "No Information Submitted"))</f>
        <v>No Information Submitted</v>
      </c>
    </row>
    <row r="71" spans="1:21" s="33" customFormat="1" ht="29" x14ac:dyDescent="0.35">
      <c r="A71" s="42" t="str">
        <f>IF(ISBLANK('PCS Request Form - Manufacturer'!$B$6), "No Information Submitted", 'PCS Request Form - Manufacturer'!$B$6)</f>
        <v>No Information Submitted</v>
      </c>
      <c r="B71" s="42" t="str">
        <f>IF(ISBLANK('PCS Request Form - Manufacturer'!$B105), "No Information Submitted", 'PCS Request Form - Manufacturer'!$B105)</f>
        <v>No Information Submitted</v>
      </c>
      <c r="C71" s="43" t="str">
        <f>IF(ISBLANK('PCS Data Template - NRTL'!$C97), "No Information Submitted", 'PCS Data Template - NRTL'!$C97)</f>
        <v>No Information Submitted</v>
      </c>
      <c r="D71" s="43" t="str">
        <f>IF(ISBLANK('PCS Request Form - Manufacturer'!$B$22), "No Information Submitted", 'PCS Request Form - Manufacturer'!$B$22)</f>
        <v>No Information Submitted</v>
      </c>
      <c r="E71" s="43" t="str">
        <f>IF(ISBLANK('PCS Request Form - Manufacturer'!$B$24), "No Information Submitted", 'PCS Request Form - Manufacturer'!$B$24)</f>
        <v>No Information Submitted</v>
      </c>
      <c r="F71" s="44" t="str">
        <f>IF(ISBLANK('PCS Request Form - Manufacturer'!$B$26), "No Information Submitted", 'PCS Request Form - Manufacturer'!$B$26)</f>
        <v>No Information Submitted</v>
      </c>
      <c r="G71" s="43" t="str">
        <f>IF(ISBLANK('PCS Request Form - Manufacturer'!$C105), "No Information Submitted", 'PCS Request Form - Manufacturer'!$C105)</f>
        <v>No Information Submitted</v>
      </c>
      <c r="H71" s="43" t="str">
        <f>IF(ISBLANK('PCS Data Template - NRTL'!$E97), "No Information Submitted", 'PCS Data Template - NRTL'!$E97)</f>
        <v>No Information Submitted</v>
      </c>
      <c r="I71" s="43" t="str">
        <f>IF('PCS Data Template - NRTL'!$F97="", "No Information Submitted", 'PCS Data Template - NRTL'!$F97)</f>
        <v>No Information Submitted</v>
      </c>
      <c r="J71" s="43" t="str">
        <f>IF(ISBLANK('PCS Data Template - NRTL'!$G97), "No Information Submitted", 'PCS Data Template - NRTL'!$G97)</f>
        <v>No Information Submitted</v>
      </c>
      <c r="K71" s="43" t="str">
        <f>IF(ISBLANK('PCS Data Template - NRTL'!$H97), "No Information Submitted", 'PCS Data Template - NRTL'!$H97)</f>
        <v>No Information Submitted</v>
      </c>
      <c r="L71" s="43" t="str">
        <f>IF(ISBLANK('PCS Data Template - NRTL'!$I97), "No Information Submitted", 'PCS Data Template - NRTL'!$I97)</f>
        <v>No Information Submitted</v>
      </c>
      <c r="M71" s="43" t="str">
        <f>IF(ISBLANK('PCS Data Template - NRTL'!$J97), "No Information Submitted", 'PCS Data Template - NRTL'!$J97)</f>
        <v>No Information Submitted</v>
      </c>
      <c r="N71" s="43" t="str">
        <f>IF(ISBLANK('PCS Data Template - NRTL'!$K97), "No Information Submitted", 'PCS Data Template - NRTL'!$K97)</f>
        <v>No Information Submitted</v>
      </c>
      <c r="O71" s="43" t="str">
        <f>IF(ISBLANK('PCS Data Template - NRTL'!$L97), "No Information Submitted", 'PCS Data Template - NRTL'!$L97)</f>
        <v>No Information Submitted</v>
      </c>
      <c r="P71" s="43" t="str">
        <f>IF(ISBLANK('PCS Data Template - NRTL'!$M97), "No Information Submitted", 'PCS Data Template - NRTL'!$M97)</f>
        <v>No Information Submitted</v>
      </c>
      <c r="Q71" s="43" t="str">
        <f>IF(ISBLANK('PCS Data Template - NRTL'!$N97), "No Information Submitted", 'PCS Data Template - NRTL'!$N97)</f>
        <v>No Information Submitted</v>
      </c>
      <c r="R71" s="43"/>
      <c r="S71" s="44"/>
      <c r="T71" s="44"/>
      <c r="U71" s="43" t="str">
        <f>IF('PCS Request Form - Manufacturer'!$B$16 = "Add", "Add", IF('PCS Request Form - Manufacturer'!$B$16 = "Revise", "Revise", "No Information Submitted"))</f>
        <v>No Information Submitted</v>
      </c>
    </row>
    <row r="72" spans="1:21" s="33" customFormat="1" ht="29" x14ac:dyDescent="0.35">
      <c r="A72" s="42" t="str">
        <f>IF(ISBLANK('PCS Request Form - Manufacturer'!$B$6), "No Information Submitted", 'PCS Request Form - Manufacturer'!$B$6)</f>
        <v>No Information Submitted</v>
      </c>
      <c r="B72" s="42" t="str">
        <f>IF(ISBLANK('PCS Request Form - Manufacturer'!$B106), "No Information Submitted", 'PCS Request Form - Manufacturer'!$B106)</f>
        <v>No Information Submitted</v>
      </c>
      <c r="C72" s="43" t="str">
        <f>IF(ISBLANK('PCS Data Template - NRTL'!$C98), "No Information Submitted", 'PCS Data Template - NRTL'!$C98)</f>
        <v>No Information Submitted</v>
      </c>
      <c r="D72" s="43" t="str">
        <f>IF(ISBLANK('PCS Request Form - Manufacturer'!$B$22), "No Information Submitted", 'PCS Request Form - Manufacturer'!$B$22)</f>
        <v>No Information Submitted</v>
      </c>
      <c r="E72" s="43" t="str">
        <f>IF(ISBLANK('PCS Request Form - Manufacturer'!$B$24), "No Information Submitted", 'PCS Request Form - Manufacturer'!$B$24)</f>
        <v>No Information Submitted</v>
      </c>
      <c r="F72" s="44" t="str">
        <f>IF(ISBLANK('PCS Request Form - Manufacturer'!$B$26), "No Information Submitted", 'PCS Request Form - Manufacturer'!$B$26)</f>
        <v>No Information Submitted</v>
      </c>
      <c r="G72" s="43" t="str">
        <f>IF(ISBLANK('PCS Request Form - Manufacturer'!$C106), "No Information Submitted", 'PCS Request Form - Manufacturer'!$C106)</f>
        <v>No Information Submitted</v>
      </c>
      <c r="H72" s="43" t="str">
        <f>IF(ISBLANK('PCS Data Template - NRTL'!$E98), "No Information Submitted", 'PCS Data Template - NRTL'!$E98)</f>
        <v>No Information Submitted</v>
      </c>
      <c r="I72" s="43" t="str">
        <f>IF('PCS Data Template - NRTL'!$F98="", "No Information Submitted", 'PCS Data Template - NRTL'!$F98)</f>
        <v>No Information Submitted</v>
      </c>
      <c r="J72" s="43" t="str">
        <f>IF(ISBLANK('PCS Data Template - NRTL'!$G98), "No Information Submitted", 'PCS Data Template - NRTL'!$G98)</f>
        <v>No Information Submitted</v>
      </c>
      <c r="K72" s="43" t="str">
        <f>IF(ISBLANK('PCS Data Template - NRTL'!$H98), "No Information Submitted", 'PCS Data Template - NRTL'!$H98)</f>
        <v>No Information Submitted</v>
      </c>
      <c r="L72" s="43" t="str">
        <f>IF(ISBLANK('PCS Data Template - NRTL'!$I98), "No Information Submitted", 'PCS Data Template - NRTL'!$I98)</f>
        <v>No Information Submitted</v>
      </c>
      <c r="M72" s="43" t="str">
        <f>IF(ISBLANK('PCS Data Template - NRTL'!$J98), "No Information Submitted", 'PCS Data Template - NRTL'!$J98)</f>
        <v>No Information Submitted</v>
      </c>
      <c r="N72" s="43" t="str">
        <f>IF(ISBLANK('PCS Data Template - NRTL'!$K98), "No Information Submitted", 'PCS Data Template - NRTL'!$K98)</f>
        <v>No Information Submitted</v>
      </c>
      <c r="O72" s="43" t="str">
        <f>IF(ISBLANK('PCS Data Template - NRTL'!$L98), "No Information Submitted", 'PCS Data Template - NRTL'!$L98)</f>
        <v>No Information Submitted</v>
      </c>
      <c r="P72" s="43" t="str">
        <f>IF(ISBLANK('PCS Data Template - NRTL'!$M98), "No Information Submitted", 'PCS Data Template - NRTL'!$M98)</f>
        <v>No Information Submitted</v>
      </c>
      <c r="Q72" s="43" t="str">
        <f>IF(ISBLANK('PCS Data Template - NRTL'!$N98), "No Information Submitted", 'PCS Data Template - NRTL'!$N98)</f>
        <v>No Information Submitted</v>
      </c>
      <c r="R72" s="43"/>
      <c r="S72" s="44"/>
      <c r="T72" s="44"/>
      <c r="U72" s="43" t="str">
        <f>IF('PCS Request Form - Manufacturer'!$B$16 = "Add", "Add", IF('PCS Request Form - Manufacturer'!$B$16 = "Revise", "Revise", "No Information Submitted"))</f>
        <v>No Information Submitted</v>
      </c>
    </row>
    <row r="73" spans="1:21" s="33" customFormat="1" ht="29" x14ac:dyDescent="0.35">
      <c r="A73" s="42" t="str">
        <f>IF(ISBLANK('PCS Request Form - Manufacturer'!$B$6), "No Information Submitted", 'PCS Request Form - Manufacturer'!$B$6)</f>
        <v>No Information Submitted</v>
      </c>
      <c r="B73" s="42" t="str">
        <f>IF(ISBLANK('PCS Request Form - Manufacturer'!$B107), "No Information Submitted", 'PCS Request Form - Manufacturer'!$B107)</f>
        <v>No Information Submitted</v>
      </c>
      <c r="C73" s="43" t="str">
        <f>IF(ISBLANK('PCS Data Template - NRTL'!$C99), "No Information Submitted", 'PCS Data Template - NRTL'!$C99)</f>
        <v>No Information Submitted</v>
      </c>
      <c r="D73" s="43" t="str">
        <f>IF(ISBLANK('PCS Request Form - Manufacturer'!$B$22), "No Information Submitted", 'PCS Request Form - Manufacturer'!$B$22)</f>
        <v>No Information Submitted</v>
      </c>
      <c r="E73" s="43" t="str">
        <f>IF(ISBLANK('PCS Request Form - Manufacturer'!$B$24), "No Information Submitted", 'PCS Request Form - Manufacturer'!$B$24)</f>
        <v>No Information Submitted</v>
      </c>
      <c r="F73" s="44" t="str">
        <f>IF(ISBLANK('PCS Request Form - Manufacturer'!$B$26), "No Information Submitted", 'PCS Request Form - Manufacturer'!$B$26)</f>
        <v>No Information Submitted</v>
      </c>
      <c r="G73" s="43" t="str">
        <f>IF(ISBLANK('PCS Request Form - Manufacturer'!$C107), "No Information Submitted", 'PCS Request Form - Manufacturer'!$C107)</f>
        <v>No Information Submitted</v>
      </c>
      <c r="H73" s="43" t="str">
        <f>IF(ISBLANK('PCS Data Template - NRTL'!$E99), "No Information Submitted", 'PCS Data Template - NRTL'!$E99)</f>
        <v>No Information Submitted</v>
      </c>
      <c r="I73" s="43" t="str">
        <f>IF('PCS Data Template - NRTL'!$F99="", "No Information Submitted", 'PCS Data Template - NRTL'!$F99)</f>
        <v>No Information Submitted</v>
      </c>
      <c r="J73" s="43" t="str">
        <f>IF(ISBLANK('PCS Data Template - NRTL'!$G99), "No Information Submitted", 'PCS Data Template - NRTL'!$G99)</f>
        <v>No Information Submitted</v>
      </c>
      <c r="K73" s="43" t="str">
        <f>IF(ISBLANK('PCS Data Template - NRTL'!$H99), "No Information Submitted", 'PCS Data Template - NRTL'!$H99)</f>
        <v>No Information Submitted</v>
      </c>
      <c r="L73" s="43" t="str">
        <f>IF(ISBLANK('PCS Data Template - NRTL'!$I99), "No Information Submitted", 'PCS Data Template - NRTL'!$I99)</f>
        <v>No Information Submitted</v>
      </c>
      <c r="M73" s="43" t="str">
        <f>IF(ISBLANK('PCS Data Template - NRTL'!$J99), "No Information Submitted", 'PCS Data Template - NRTL'!$J99)</f>
        <v>No Information Submitted</v>
      </c>
      <c r="N73" s="43" t="str">
        <f>IF(ISBLANK('PCS Data Template - NRTL'!$K99), "No Information Submitted", 'PCS Data Template - NRTL'!$K99)</f>
        <v>No Information Submitted</v>
      </c>
      <c r="O73" s="43" t="str">
        <f>IF(ISBLANK('PCS Data Template - NRTL'!$L99), "No Information Submitted", 'PCS Data Template - NRTL'!$L99)</f>
        <v>No Information Submitted</v>
      </c>
      <c r="P73" s="43" t="str">
        <f>IF(ISBLANK('PCS Data Template - NRTL'!$M99), "No Information Submitted", 'PCS Data Template - NRTL'!$M99)</f>
        <v>No Information Submitted</v>
      </c>
      <c r="Q73" s="43" t="str">
        <f>IF(ISBLANK('PCS Data Template - NRTL'!$N99), "No Information Submitted", 'PCS Data Template - NRTL'!$N99)</f>
        <v>No Information Submitted</v>
      </c>
      <c r="R73" s="43"/>
      <c r="S73" s="44"/>
      <c r="T73" s="44"/>
      <c r="U73" s="43" t="str">
        <f>IF('PCS Request Form - Manufacturer'!$B$16 = "Add", "Add", IF('PCS Request Form - Manufacturer'!$B$16 = "Revise", "Revise", "No Information Submitted"))</f>
        <v>No Information Submitted</v>
      </c>
    </row>
    <row r="74" spans="1:21" s="33" customFormat="1" ht="29" x14ac:dyDescent="0.35">
      <c r="A74" s="42" t="str">
        <f>IF(ISBLANK('PCS Request Form - Manufacturer'!$B$6), "No Information Submitted", 'PCS Request Form - Manufacturer'!$B$6)</f>
        <v>No Information Submitted</v>
      </c>
      <c r="B74" s="42" t="str">
        <f>IF(ISBLANK('PCS Request Form - Manufacturer'!$B108), "No Information Submitted", 'PCS Request Form - Manufacturer'!$B108)</f>
        <v>No Information Submitted</v>
      </c>
      <c r="C74" s="43" t="str">
        <f>IF(ISBLANK('PCS Data Template - NRTL'!$C100), "No Information Submitted", 'PCS Data Template - NRTL'!$C100)</f>
        <v>No Information Submitted</v>
      </c>
      <c r="D74" s="43" t="str">
        <f>IF(ISBLANK('PCS Request Form - Manufacturer'!$B$22), "No Information Submitted", 'PCS Request Form - Manufacturer'!$B$22)</f>
        <v>No Information Submitted</v>
      </c>
      <c r="E74" s="43" t="str">
        <f>IF(ISBLANK('PCS Request Form - Manufacturer'!$B$24), "No Information Submitted", 'PCS Request Form - Manufacturer'!$B$24)</f>
        <v>No Information Submitted</v>
      </c>
      <c r="F74" s="44" t="str">
        <f>IF(ISBLANK('PCS Request Form - Manufacturer'!$B$26), "No Information Submitted", 'PCS Request Form - Manufacturer'!$B$26)</f>
        <v>No Information Submitted</v>
      </c>
      <c r="G74" s="43" t="str">
        <f>IF(ISBLANK('PCS Request Form - Manufacturer'!$C108), "No Information Submitted", 'PCS Request Form - Manufacturer'!$C108)</f>
        <v>No Information Submitted</v>
      </c>
      <c r="H74" s="43" t="str">
        <f>IF(ISBLANK('PCS Data Template - NRTL'!$E100), "No Information Submitted", 'PCS Data Template - NRTL'!$E100)</f>
        <v>No Information Submitted</v>
      </c>
      <c r="I74" s="43" t="str">
        <f>IF('PCS Data Template - NRTL'!$F100="", "No Information Submitted", 'PCS Data Template - NRTL'!$F100)</f>
        <v>No Information Submitted</v>
      </c>
      <c r="J74" s="43" t="str">
        <f>IF(ISBLANK('PCS Data Template - NRTL'!$G100), "No Information Submitted", 'PCS Data Template - NRTL'!$G100)</f>
        <v>No Information Submitted</v>
      </c>
      <c r="K74" s="43" t="str">
        <f>IF(ISBLANK('PCS Data Template - NRTL'!$H100), "No Information Submitted", 'PCS Data Template - NRTL'!$H100)</f>
        <v>No Information Submitted</v>
      </c>
      <c r="L74" s="43" t="str">
        <f>IF(ISBLANK('PCS Data Template - NRTL'!$I100), "No Information Submitted", 'PCS Data Template - NRTL'!$I100)</f>
        <v>No Information Submitted</v>
      </c>
      <c r="M74" s="43" t="str">
        <f>IF(ISBLANK('PCS Data Template - NRTL'!$J100), "No Information Submitted", 'PCS Data Template - NRTL'!$J100)</f>
        <v>No Information Submitted</v>
      </c>
      <c r="N74" s="43" t="str">
        <f>IF(ISBLANK('PCS Data Template - NRTL'!$K100), "No Information Submitted", 'PCS Data Template - NRTL'!$K100)</f>
        <v>No Information Submitted</v>
      </c>
      <c r="O74" s="43" t="str">
        <f>IF(ISBLANK('PCS Data Template - NRTL'!$L100), "No Information Submitted", 'PCS Data Template - NRTL'!$L100)</f>
        <v>No Information Submitted</v>
      </c>
      <c r="P74" s="43" t="str">
        <f>IF(ISBLANK('PCS Data Template - NRTL'!$M100), "No Information Submitted", 'PCS Data Template - NRTL'!$M100)</f>
        <v>No Information Submitted</v>
      </c>
      <c r="Q74" s="43" t="str">
        <f>IF(ISBLANK('PCS Data Template - NRTL'!$N100), "No Information Submitted", 'PCS Data Template - NRTL'!$N100)</f>
        <v>No Information Submitted</v>
      </c>
      <c r="R74" s="43"/>
      <c r="S74" s="44"/>
      <c r="T74" s="44"/>
      <c r="U74" s="43" t="str">
        <f>IF('PCS Request Form - Manufacturer'!$B$16 = "Add", "Add", IF('PCS Request Form - Manufacturer'!$B$16 = "Revise", "Revise", "No Information Submitted"))</f>
        <v>No Information Submitted</v>
      </c>
    </row>
    <row r="75" spans="1:21" s="33" customFormat="1" ht="29" x14ac:dyDescent="0.35">
      <c r="A75" s="42" t="str">
        <f>IF(ISBLANK('PCS Request Form - Manufacturer'!$B$6), "No Information Submitted", 'PCS Request Form - Manufacturer'!$B$6)</f>
        <v>No Information Submitted</v>
      </c>
      <c r="B75" s="42" t="str">
        <f>IF(ISBLANK('PCS Request Form - Manufacturer'!$B109), "No Information Submitted", 'PCS Request Form - Manufacturer'!$B109)</f>
        <v>No Information Submitted</v>
      </c>
      <c r="C75" s="43" t="str">
        <f>IF(ISBLANK('PCS Data Template - NRTL'!$C101), "No Information Submitted", 'PCS Data Template - NRTL'!$C101)</f>
        <v>No Information Submitted</v>
      </c>
      <c r="D75" s="43" t="str">
        <f>IF(ISBLANK('PCS Request Form - Manufacturer'!$B$22), "No Information Submitted", 'PCS Request Form - Manufacturer'!$B$22)</f>
        <v>No Information Submitted</v>
      </c>
      <c r="E75" s="43" t="str">
        <f>IF(ISBLANK('PCS Request Form - Manufacturer'!$B$24), "No Information Submitted", 'PCS Request Form - Manufacturer'!$B$24)</f>
        <v>No Information Submitted</v>
      </c>
      <c r="F75" s="44" t="str">
        <f>IF(ISBLANK('PCS Request Form - Manufacturer'!$B$26), "No Information Submitted", 'PCS Request Form - Manufacturer'!$B$26)</f>
        <v>No Information Submitted</v>
      </c>
      <c r="G75" s="43" t="str">
        <f>IF(ISBLANK('PCS Request Form - Manufacturer'!$C109), "No Information Submitted", 'PCS Request Form - Manufacturer'!$C109)</f>
        <v>No Information Submitted</v>
      </c>
      <c r="H75" s="43" t="str">
        <f>IF(ISBLANK('PCS Data Template - NRTL'!$E101), "No Information Submitted", 'PCS Data Template - NRTL'!$E101)</f>
        <v>No Information Submitted</v>
      </c>
      <c r="I75" s="43" t="str">
        <f>IF('PCS Data Template - NRTL'!$F101="", "No Information Submitted", 'PCS Data Template - NRTL'!$F101)</f>
        <v>No Information Submitted</v>
      </c>
      <c r="J75" s="43" t="str">
        <f>IF(ISBLANK('PCS Data Template - NRTL'!$G101), "No Information Submitted", 'PCS Data Template - NRTL'!$G101)</f>
        <v>No Information Submitted</v>
      </c>
      <c r="K75" s="43" t="str">
        <f>IF(ISBLANK('PCS Data Template - NRTL'!$H101), "No Information Submitted", 'PCS Data Template - NRTL'!$H101)</f>
        <v>No Information Submitted</v>
      </c>
      <c r="L75" s="43" t="str">
        <f>IF(ISBLANK('PCS Data Template - NRTL'!$I101), "No Information Submitted", 'PCS Data Template - NRTL'!$I101)</f>
        <v>No Information Submitted</v>
      </c>
      <c r="M75" s="43" t="str">
        <f>IF(ISBLANK('PCS Data Template - NRTL'!$J101), "No Information Submitted", 'PCS Data Template - NRTL'!$J101)</f>
        <v>No Information Submitted</v>
      </c>
      <c r="N75" s="43" t="str">
        <f>IF(ISBLANK('PCS Data Template - NRTL'!$K101), "No Information Submitted", 'PCS Data Template - NRTL'!$K101)</f>
        <v>No Information Submitted</v>
      </c>
      <c r="O75" s="43" t="str">
        <f>IF(ISBLANK('PCS Data Template - NRTL'!$L101), "No Information Submitted", 'PCS Data Template - NRTL'!$L101)</f>
        <v>No Information Submitted</v>
      </c>
      <c r="P75" s="43" t="str">
        <f>IF(ISBLANK('PCS Data Template - NRTL'!$M101), "No Information Submitted", 'PCS Data Template - NRTL'!$M101)</f>
        <v>No Information Submitted</v>
      </c>
      <c r="Q75" s="43" t="str">
        <f>IF(ISBLANK('PCS Data Template - NRTL'!$N101), "No Information Submitted", 'PCS Data Template - NRTL'!$N101)</f>
        <v>No Information Submitted</v>
      </c>
      <c r="R75" s="43"/>
      <c r="S75" s="44"/>
      <c r="T75" s="44"/>
      <c r="U75" s="43" t="str">
        <f>IF('PCS Request Form - Manufacturer'!$B$16 = "Add", "Add", IF('PCS Request Form - Manufacturer'!$B$16 = "Revise", "Revise", "No Information Submitted"))</f>
        <v>No Information Submitted</v>
      </c>
    </row>
    <row r="76" spans="1:21" s="33" customFormat="1" ht="29" x14ac:dyDescent="0.35">
      <c r="A76" s="42" t="str">
        <f>IF(ISBLANK('PCS Request Form - Manufacturer'!$B$6), "No Information Submitted", 'PCS Request Form - Manufacturer'!$B$6)</f>
        <v>No Information Submitted</v>
      </c>
      <c r="B76" s="42" t="str">
        <f>IF(ISBLANK('PCS Request Form - Manufacturer'!$B110), "No Information Submitted", 'PCS Request Form - Manufacturer'!$B110)</f>
        <v>No Information Submitted</v>
      </c>
      <c r="C76" s="43" t="str">
        <f>IF(ISBLANK('PCS Data Template - NRTL'!$C102), "No Information Submitted", 'PCS Data Template - NRTL'!$C102)</f>
        <v>No Information Submitted</v>
      </c>
      <c r="D76" s="43" t="str">
        <f>IF(ISBLANK('PCS Request Form - Manufacturer'!$B$22), "No Information Submitted", 'PCS Request Form - Manufacturer'!$B$22)</f>
        <v>No Information Submitted</v>
      </c>
      <c r="E76" s="43" t="str">
        <f>IF(ISBLANK('PCS Request Form - Manufacturer'!$B$24), "No Information Submitted", 'PCS Request Form - Manufacturer'!$B$24)</f>
        <v>No Information Submitted</v>
      </c>
      <c r="F76" s="44" t="str">
        <f>IF(ISBLANK('PCS Request Form - Manufacturer'!$B$26), "No Information Submitted", 'PCS Request Form - Manufacturer'!$B$26)</f>
        <v>No Information Submitted</v>
      </c>
      <c r="G76" s="43" t="str">
        <f>IF(ISBLANK('PCS Request Form - Manufacturer'!$C110), "No Information Submitted", 'PCS Request Form - Manufacturer'!$C110)</f>
        <v>No Information Submitted</v>
      </c>
      <c r="H76" s="43" t="str">
        <f>IF(ISBLANK('PCS Data Template - NRTL'!$E102), "No Information Submitted", 'PCS Data Template - NRTL'!$E102)</f>
        <v>No Information Submitted</v>
      </c>
      <c r="I76" s="43" t="str">
        <f>IF('PCS Data Template - NRTL'!$F102="", "No Information Submitted", 'PCS Data Template - NRTL'!$F102)</f>
        <v>No Information Submitted</v>
      </c>
      <c r="J76" s="43" t="str">
        <f>IF(ISBLANK('PCS Data Template - NRTL'!$G102), "No Information Submitted", 'PCS Data Template - NRTL'!$G102)</f>
        <v>No Information Submitted</v>
      </c>
      <c r="K76" s="43" t="str">
        <f>IF(ISBLANK('PCS Data Template - NRTL'!$H102), "No Information Submitted", 'PCS Data Template - NRTL'!$H102)</f>
        <v>No Information Submitted</v>
      </c>
      <c r="L76" s="43" t="str">
        <f>IF(ISBLANK('PCS Data Template - NRTL'!$I102), "No Information Submitted", 'PCS Data Template - NRTL'!$I102)</f>
        <v>No Information Submitted</v>
      </c>
      <c r="M76" s="43" t="str">
        <f>IF(ISBLANK('PCS Data Template - NRTL'!$J102), "No Information Submitted", 'PCS Data Template - NRTL'!$J102)</f>
        <v>No Information Submitted</v>
      </c>
      <c r="N76" s="43" t="str">
        <f>IF(ISBLANK('PCS Data Template - NRTL'!$K102), "No Information Submitted", 'PCS Data Template - NRTL'!$K102)</f>
        <v>No Information Submitted</v>
      </c>
      <c r="O76" s="43" t="str">
        <f>IF(ISBLANK('PCS Data Template - NRTL'!$L102), "No Information Submitted", 'PCS Data Template - NRTL'!$L102)</f>
        <v>No Information Submitted</v>
      </c>
      <c r="P76" s="43" t="str">
        <f>IF(ISBLANK('PCS Data Template - NRTL'!$M102), "No Information Submitted", 'PCS Data Template - NRTL'!$M102)</f>
        <v>No Information Submitted</v>
      </c>
      <c r="Q76" s="43" t="str">
        <f>IF(ISBLANK('PCS Data Template - NRTL'!$N102), "No Information Submitted", 'PCS Data Template - NRTL'!$N102)</f>
        <v>No Information Submitted</v>
      </c>
      <c r="R76" s="43"/>
      <c r="S76" s="44"/>
      <c r="T76" s="44"/>
      <c r="U76" s="43" t="str">
        <f>IF('PCS Request Form - Manufacturer'!$B$16 = "Add", "Add", IF('PCS Request Form - Manufacturer'!$B$16 = "Revise", "Revise", "No Information Submitted"))</f>
        <v>No Information Submitted</v>
      </c>
    </row>
    <row r="77" spans="1:21" s="33" customFormat="1" ht="29" x14ac:dyDescent="0.35">
      <c r="A77" s="42" t="str">
        <f>IF(ISBLANK('PCS Request Form - Manufacturer'!$B$6), "No Information Submitted", 'PCS Request Form - Manufacturer'!$B$6)</f>
        <v>No Information Submitted</v>
      </c>
      <c r="B77" s="42" t="str">
        <f>IF(ISBLANK('PCS Request Form - Manufacturer'!$B111), "No Information Submitted", 'PCS Request Form - Manufacturer'!$B111)</f>
        <v>No Information Submitted</v>
      </c>
      <c r="C77" s="43" t="str">
        <f>IF(ISBLANK('PCS Data Template - NRTL'!$C103), "No Information Submitted", 'PCS Data Template - NRTL'!$C103)</f>
        <v>No Information Submitted</v>
      </c>
      <c r="D77" s="43" t="str">
        <f>IF(ISBLANK('PCS Request Form - Manufacturer'!$B$22), "No Information Submitted", 'PCS Request Form - Manufacturer'!$B$22)</f>
        <v>No Information Submitted</v>
      </c>
      <c r="E77" s="43" t="str">
        <f>IF(ISBLANK('PCS Request Form - Manufacturer'!$B$24), "No Information Submitted", 'PCS Request Form - Manufacturer'!$B$24)</f>
        <v>No Information Submitted</v>
      </c>
      <c r="F77" s="44" t="str">
        <f>IF(ISBLANK('PCS Request Form - Manufacturer'!$B$26), "No Information Submitted", 'PCS Request Form - Manufacturer'!$B$26)</f>
        <v>No Information Submitted</v>
      </c>
      <c r="G77" s="43" t="str">
        <f>IF(ISBLANK('PCS Request Form - Manufacturer'!$C111), "No Information Submitted", 'PCS Request Form - Manufacturer'!$C111)</f>
        <v>No Information Submitted</v>
      </c>
      <c r="H77" s="43" t="str">
        <f>IF(ISBLANK('PCS Data Template - NRTL'!$E103), "No Information Submitted", 'PCS Data Template - NRTL'!$E103)</f>
        <v>No Information Submitted</v>
      </c>
      <c r="I77" s="43" t="str">
        <f>IF('PCS Data Template - NRTL'!$F103="", "No Information Submitted", 'PCS Data Template - NRTL'!$F103)</f>
        <v>No Information Submitted</v>
      </c>
      <c r="J77" s="43" t="str">
        <f>IF(ISBLANK('PCS Data Template - NRTL'!$G103), "No Information Submitted", 'PCS Data Template - NRTL'!$G103)</f>
        <v>No Information Submitted</v>
      </c>
      <c r="K77" s="43" t="str">
        <f>IF(ISBLANK('PCS Data Template - NRTL'!$H103), "No Information Submitted", 'PCS Data Template - NRTL'!$H103)</f>
        <v>No Information Submitted</v>
      </c>
      <c r="L77" s="43" t="str">
        <f>IF(ISBLANK('PCS Data Template - NRTL'!$I103), "No Information Submitted", 'PCS Data Template - NRTL'!$I103)</f>
        <v>No Information Submitted</v>
      </c>
      <c r="M77" s="43" t="str">
        <f>IF(ISBLANK('PCS Data Template - NRTL'!$J103), "No Information Submitted", 'PCS Data Template - NRTL'!$J103)</f>
        <v>No Information Submitted</v>
      </c>
      <c r="N77" s="43" t="str">
        <f>IF(ISBLANK('PCS Data Template - NRTL'!$K103), "No Information Submitted", 'PCS Data Template - NRTL'!$K103)</f>
        <v>No Information Submitted</v>
      </c>
      <c r="O77" s="43" t="str">
        <f>IF(ISBLANK('PCS Data Template - NRTL'!$L103), "No Information Submitted", 'PCS Data Template - NRTL'!$L103)</f>
        <v>No Information Submitted</v>
      </c>
      <c r="P77" s="43" t="str">
        <f>IF(ISBLANK('PCS Data Template - NRTL'!$M103), "No Information Submitted", 'PCS Data Template - NRTL'!$M103)</f>
        <v>No Information Submitted</v>
      </c>
      <c r="Q77" s="43" t="str">
        <f>IF(ISBLANK('PCS Data Template - NRTL'!$N103), "No Information Submitted", 'PCS Data Template - NRTL'!$N103)</f>
        <v>No Information Submitted</v>
      </c>
      <c r="R77" s="43"/>
      <c r="S77" s="44"/>
      <c r="T77" s="44"/>
      <c r="U77" s="43" t="str">
        <f>IF('PCS Request Form - Manufacturer'!$B$16 = "Add", "Add", IF('PCS Request Form - Manufacturer'!$B$16 = "Revise", "Revise", "No Information Submitted"))</f>
        <v>No Information Submitted</v>
      </c>
    </row>
    <row r="78" spans="1:21" s="33" customFormat="1" ht="29" x14ac:dyDescent="0.35">
      <c r="A78" s="42" t="str">
        <f>IF(ISBLANK('PCS Request Form - Manufacturer'!$B$6), "No Information Submitted", 'PCS Request Form - Manufacturer'!$B$6)</f>
        <v>No Information Submitted</v>
      </c>
      <c r="B78" s="42" t="str">
        <f>IF(ISBLANK('PCS Request Form - Manufacturer'!$B112), "No Information Submitted", 'PCS Request Form - Manufacturer'!$B112)</f>
        <v>No Information Submitted</v>
      </c>
      <c r="C78" s="43" t="str">
        <f>IF(ISBLANK('PCS Data Template - NRTL'!$C104), "No Information Submitted", 'PCS Data Template - NRTL'!$C104)</f>
        <v>No Information Submitted</v>
      </c>
      <c r="D78" s="43" t="str">
        <f>IF(ISBLANK('PCS Request Form - Manufacturer'!$B$22), "No Information Submitted", 'PCS Request Form - Manufacturer'!$B$22)</f>
        <v>No Information Submitted</v>
      </c>
      <c r="E78" s="43" t="str">
        <f>IF(ISBLANK('PCS Request Form - Manufacturer'!$B$24), "No Information Submitted", 'PCS Request Form - Manufacturer'!$B$24)</f>
        <v>No Information Submitted</v>
      </c>
      <c r="F78" s="44" t="str">
        <f>IF(ISBLANK('PCS Request Form - Manufacturer'!$B$26), "No Information Submitted", 'PCS Request Form - Manufacturer'!$B$26)</f>
        <v>No Information Submitted</v>
      </c>
      <c r="G78" s="43" t="str">
        <f>IF(ISBLANK('PCS Request Form - Manufacturer'!$C112), "No Information Submitted", 'PCS Request Form - Manufacturer'!$C112)</f>
        <v>No Information Submitted</v>
      </c>
      <c r="H78" s="43" t="str">
        <f>IF(ISBLANK('PCS Data Template - NRTL'!$E104), "No Information Submitted", 'PCS Data Template - NRTL'!$E104)</f>
        <v>No Information Submitted</v>
      </c>
      <c r="I78" s="43" t="str">
        <f>IF('PCS Data Template - NRTL'!$F104="", "No Information Submitted", 'PCS Data Template - NRTL'!$F104)</f>
        <v>No Information Submitted</v>
      </c>
      <c r="J78" s="43" t="str">
        <f>IF(ISBLANK('PCS Data Template - NRTL'!$G104), "No Information Submitted", 'PCS Data Template - NRTL'!$G104)</f>
        <v>No Information Submitted</v>
      </c>
      <c r="K78" s="43" t="str">
        <f>IF(ISBLANK('PCS Data Template - NRTL'!$H104), "No Information Submitted", 'PCS Data Template - NRTL'!$H104)</f>
        <v>No Information Submitted</v>
      </c>
      <c r="L78" s="43" t="str">
        <f>IF(ISBLANK('PCS Data Template - NRTL'!$I104), "No Information Submitted", 'PCS Data Template - NRTL'!$I104)</f>
        <v>No Information Submitted</v>
      </c>
      <c r="M78" s="43" t="str">
        <f>IF(ISBLANK('PCS Data Template - NRTL'!$J104), "No Information Submitted", 'PCS Data Template - NRTL'!$J104)</f>
        <v>No Information Submitted</v>
      </c>
      <c r="N78" s="43" t="str">
        <f>IF(ISBLANK('PCS Data Template - NRTL'!$K104), "No Information Submitted", 'PCS Data Template - NRTL'!$K104)</f>
        <v>No Information Submitted</v>
      </c>
      <c r="O78" s="43" t="str">
        <f>IF(ISBLANK('PCS Data Template - NRTL'!$L104), "No Information Submitted", 'PCS Data Template - NRTL'!$L104)</f>
        <v>No Information Submitted</v>
      </c>
      <c r="P78" s="43" t="str">
        <f>IF(ISBLANK('PCS Data Template - NRTL'!$M104), "No Information Submitted", 'PCS Data Template - NRTL'!$M104)</f>
        <v>No Information Submitted</v>
      </c>
      <c r="Q78" s="43" t="str">
        <f>IF(ISBLANK('PCS Data Template - NRTL'!$N104), "No Information Submitted", 'PCS Data Template - NRTL'!$N104)</f>
        <v>No Information Submitted</v>
      </c>
      <c r="R78" s="43"/>
      <c r="S78" s="44"/>
      <c r="T78" s="44"/>
      <c r="U78" s="43" t="str">
        <f>IF('PCS Request Form - Manufacturer'!$B$16 = "Add", "Add", IF('PCS Request Form - Manufacturer'!$B$16 = "Revise", "Revise", "No Information Submitted"))</f>
        <v>No Information Submitted</v>
      </c>
    </row>
    <row r="79" spans="1:21" s="33" customFormat="1" ht="29" x14ac:dyDescent="0.35">
      <c r="A79" s="42" t="str">
        <f>IF(ISBLANK('PCS Request Form - Manufacturer'!$B$6), "No Information Submitted", 'PCS Request Form - Manufacturer'!$B$6)</f>
        <v>No Information Submitted</v>
      </c>
      <c r="B79" s="42" t="str">
        <f>IF(ISBLANK('PCS Request Form - Manufacturer'!$B113), "No Information Submitted", 'PCS Request Form - Manufacturer'!$B113)</f>
        <v>No Information Submitted</v>
      </c>
      <c r="C79" s="43" t="str">
        <f>IF(ISBLANK('PCS Data Template - NRTL'!$C105), "No Information Submitted", 'PCS Data Template - NRTL'!$C105)</f>
        <v>No Information Submitted</v>
      </c>
      <c r="D79" s="43" t="str">
        <f>IF(ISBLANK('PCS Request Form - Manufacturer'!$B$22), "No Information Submitted", 'PCS Request Form - Manufacturer'!$B$22)</f>
        <v>No Information Submitted</v>
      </c>
      <c r="E79" s="43" t="str">
        <f>IF(ISBLANK('PCS Request Form - Manufacturer'!$B$24), "No Information Submitted", 'PCS Request Form - Manufacturer'!$B$24)</f>
        <v>No Information Submitted</v>
      </c>
      <c r="F79" s="44" t="str">
        <f>IF(ISBLANK('PCS Request Form - Manufacturer'!$B$26), "No Information Submitted", 'PCS Request Form - Manufacturer'!$B$26)</f>
        <v>No Information Submitted</v>
      </c>
      <c r="G79" s="43" t="str">
        <f>IF(ISBLANK('PCS Request Form - Manufacturer'!$C113), "No Information Submitted", 'PCS Request Form - Manufacturer'!$C113)</f>
        <v>No Information Submitted</v>
      </c>
      <c r="H79" s="43" t="str">
        <f>IF(ISBLANK('PCS Data Template - NRTL'!$E105), "No Information Submitted", 'PCS Data Template - NRTL'!$E105)</f>
        <v>No Information Submitted</v>
      </c>
      <c r="I79" s="43" t="str">
        <f>IF('PCS Data Template - NRTL'!$F105="", "No Information Submitted", 'PCS Data Template - NRTL'!$F105)</f>
        <v>No Information Submitted</v>
      </c>
      <c r="J79" s="43" t="str">
        <f>IF(ISBLANK('PCS Data Template - NRTL'!$G105), "No Information Submitted", 'PCS Data Template - NRTL'!$G105)</f>
        <v>No Information Submitted</v>
      </c>
      <c r="K79" s="43" t="str">
        <f>IF(ISBLANK('PCS Data Template - NRTL'!$H105), "No Information Submitted", 'PCS Data Template - NRTL'!$H105)</f>
        <v>No Information Submitted</v>
      </c>
      <c r="L79" s="43" t="str">
        <f>IF(ISBLANK('PCS Data Template - NRTL'!$I105), "No Information Submitted", 'PCS Data Template - NRTL'!$I105)</f>
        <v>No Information Submitted</v>
      </c>
      <c r="M79" s="43" t="str">
        <f>IF(ISBLANK('PCS Data Template - NRTL'!$J105), "No Information Submitted", 'PCS Data Template - NRTL'!$J105)</f>
        <v>No Information Submitted</v>
      </c>
      <c r="N79" s="43" t="str">
        <f>IF(ISBLANK('PCS Data Template - NRTL'!$K105), "No Information Submitted", 'PCS Data Template - NRTL'!$K105)</f>
        <v>No Information Submitted</v>
      </c>
      <c r="O79" s="43" t="str">
        <f>IF(ISBLANK('PCS Data Template - NRTL'!$L105), "No Information Submitted", 'PCS Data Template - NRTL'!$L105)</f>
        <v>No Information Submitted</v>
      </c>
      <c r="P79" s="43" t="str">
        <f>IF(ISBLANK('PCS Data Template - NRTL'!$M105), "No Information Submitted", 'PCS Data Template - NRTL'!$M105)</f>
        <v>No Information Submitted</v>
      </c>
      <c r="Q79" s="43" t="str">
        <f>IF(ISBLANK('PCS Data Template - NRTL'!$N105), "No Information Submitted", 'PCS Data Template - NRTL'!$N105)</f>
        <v>No Information Submitted</v>
      </c>
      <c r="R79" s="43"/>
      <c r="S79" s="44"/>
      <c r="T79" s="44"/>
      <c r="U79" s="43" t="str">
        <f>IF('PCS Request Form - Manufacturer'!$B$16 = "Add", "Add", IF('PCS Request Form - Manufacturer'!$B$16 = "Revise", "Revise", "No Information Submitted"))</f>
        <v>No Information Submitted</v>
      </c>
    </row>
    <row r="80" spans="1:21" s="33" customFormat="1" ht="29" x14ac:dyDescent="0.35">
      <c r="A80" s="42" t="str">
        <f>IF(ISBLANK('PCS Request Form - Manufacturer'!$B$6), "No Information Submitted", 'PCS Request Form - Manufacturer'!$B$6)</f>
        <v>No Information Submitted</v>
      </c>
      <c r="B80" s="42" t="str">
        <f>IF(ISBLANK('PCS Request Form - Manufacturer'!$B114), "No Information Submitted", 'PCS Request Form - Manufacturer'!$B114)</f>
        <v>No Information Submitted</v>
      </c>
      <c r="C80" s="43" t="str">
        <f>IF(ISBLANK('PCS Data Template - NRTL'!$C106), "No Information Submitted", 'PCS Data Template - NRTL'!$C106)</f>
        <v>No Information Submitted</v>
      </c>
      <c r="D80" s="43" t="str">
        <f>IF(ISBLANK('PCS Request Form - Manufacturer'!$B$22), "No Information Submitted", 'PCS Request Form - Manufacturer'!$B$22)</f>
        <v>No Information Submitted</v>
      </c>
      <c r="E80" s="43" t="str">
        <f>IF(ISBLANK('PCS Request Form - Manufacturer'!$B$24), "No Information Submitted", 'PCS Request Form - Manufacturer'!$B$24)</f>
        <v>No Information Submitted</v>
      </c>
      <c r="F80" s="44" t="str">
        <f>IF(ISBLANK('PCS Request Form - Manufacturer'!$B$26), "No Information Submitted", 'PCS Request Form - Manufacturer'!$B$26)</f>
        <v>No Information Submitted</v>
      </c>
      <c r="G80" s="43" t="str">
        <f>IF(ISBLANK('PCS Request Form - Manufacturer'!$C114), "No Information Submitted", 'PCS Request Form - Manufacturer'!$C114)</f>
        <v>No Information Submitted</v>
      </c>
      <c r="H80" s="43" t="str">
        <f>IF(ISBLANK('PCS Data Template - NRTL'!$E106), "No Information Submitted", 'PCS Data Template - NRTL'!$E106)</f>
        <v>No Information Submitted</v>
      </c>
      <c r="I80" s="43" t="str">
        <f>IF('PCS Data Template - NRTL'!$F106="", "No Information Submitted", 'PCS Data Template - NRTL'!$F106)</f>
        <v>No Information Submitted</v>
      </c>
      <c r="J80" s="43" t="str">
        <f>IF(ISBLANK('PCS Data Template - NRTL'!$G106), "No Information Submitted", 'PCS Data Template - NRTL'!$G106)</f>
        <v>No Information Submitted</v>
      </c>
      <c r="K80" s="43" t="str">
        <f>IF(ISBLANK('PCS Data Template - NRTL'!$H106), "No Information Submitted", 'PCS Data Template - NRTL'!$H106)</f>
        <v>No Information Submitted</v>
      </c>
      <c r="L80" s="43" t="str">
        <f>IF(ISBLANK('PCS Data Template - NRTL'!$I106), "No Information Submitted", 'PCS Data Template - NRTL'!$I106)</f>
        <v>No Information Submitted</v>
      </c>
      <c r="M80" s="43" t="str">
        <f>IF(ISBLANK('PCS Data Template - NRTL'!$J106), "No Information Submitted", 'PCS Data Template - NRTL'!$J106)</f>
        <v>No Information Submitted</v>
      </c>
      <c r="N80" s="43" t="str">
        <f>IF(ISBLANK('PCS Data Template - NRTL'!$K106), "No Information Submitted", 'PCS Data Template - NRTL'!$K106)</f>
        <v>No Information Submitted</v>
      </c>
      <c r="O80" s="43" t="str">
        <f>IF(ISBLANK('PCS Data Template - NRTL'!$L106), "No Information Submitted", 'PCS Data Template - NRTL'!$L106)</f>
        <v>No Information Submitted</v>
      </c>
      <c r="P80" s="43" t="str">
        <f>IF(ISBLANK('PCS Data Template - NRTL'!$M106), "No Information Submitted", 'PCS Data Template - NRTL'!$M106)</f>
        <v>No Information Submitted</v>
      </c>
      <c r="Q80" s="43" t="str">
        <f>IF(ISBLANK('PCS Data Template - NRTL'!$N106), "No Information Submitted", 'PCS Data Template - NRTL'!$N106)</f>
        <v>No Information Submitted</v>
      </c>
      <c r="R80" s="43"/>
      <c r="S80" s="44"/>
      <c r="T80" s="44"/>
      <c r="U80" s="43" t="str">
        <f>IF('PCS Request Form - Manufacturer'!$B$16 = "Add", "Add", IF('PCS Request Form - Manufacturer'!$B$16 = "Revise", "Revise", "No Information Submitted"))</f>
        <v>No Information Submitted</v>
      </c>
    </row>
    <row r="81" spans="1:21" s="33" customFormat="1" ht="29" x14ac:dyDescent="0.35">
      <c r="A81" s="42" t="str">
        <f>IF(ISBLANK('PCS Request Form - Manufacturer'!$B$6), "No Information Submitted", 'PCS Request Form - Manufacturer'!$B$6)</f>
        <v>No Information Submitted</v>
      </c>
      <c r="B81" s="42" t="str">
        <f>IF(ISBLANK('PCS Request Form - Manufacturer'!$B115), "No Information Submitted", 'PCS Request Form - Manufacturer'!$B115)</f>
        <v>No Information Submitted</v>
      </c>
      <c r="C81" s="43" t="str">
        <f>IF(ISBLANK('PCS Data Template - NRTL'!$C107), "No Information Submitted", 'PCS Data Template - NRTL'!$C107)</f>
        <v>No Information Submitted</v>
      </c>
      <c r="D81" s="43" t="str">
        <f>IF(ISBLANK('PCS Request Form - Manufacturer'!$B$22), "No Information Submitted", 'PCS Request Form - Manufacturer'!$B$22)</f>
        <v>No Information Submitted</v>
      </c>
      <c r="E81" s="43" t="str">
        <f>IF(ISBLANK('PCS Request Form - Manufacturer'!$B$24), "No Information Submitted", 'PCS Request Form - Manufacturer'!$B$24)</f>
        <v>No Information Submitted</v>
      </c>
      <c r="F81" s="44" t="str">
        <f>IF(ISBLANK('PCS Request Form - Manufacturer'!$B$26), "No Information Submitted", 'PCS Request Form - Manufacturer'!$B$26)</f>
        <v>No Information Submitted</v>
      </c>
      <c r="G81" s="43" t="str">
        <f>IF(ISBLANK('PCS Request Form - Manufacturer'!$C115), "No Information Submitted", 'PCS Request Form - Manufacturer'!$C115)</f>
        <v>No Information Submitted</v>
      </c>
      <c r="H81" s="43" t="str">
        <f>IF(ISBLANK('PCS Data Template - NRTL'!$E107), "No Information Submitted", 'PCS Data Template - NRTL'!$E107)</f>
        <v>No Information Submitted</v>
      </c>
      <c r="I81" s="43" t="str">
        <f>IF('PCS Data Template - NRTL'!$F107="", "No Information Submitted", 'PCS Data Template - NRTL'!$F107)</f>
        <v>No Information Submitted</v>
      </c>
      <c r="J81" s="43" t="str">
        <f>IF(ISBLANK('PCS Data Template - NRTL'!$G107), "No Information Submitted", 'PCS Data Template - NRTL'!$G107)</f>
        <v>No Information Submitted</v>
      </c>
      <c r="K81" s="43" t="str">
        <f>IF(ISBLANK('PCS Data Template - NRTL'!$H107), "No Information Submitted", 'PCS Data Template - NRTL'!$H107)</f>
        <v>No Information Submitted</v>
      </c>
      <c r="L81" s="43" t="str">
        <f>IF(ISBLANK('PCS Data Template - NRTL'!$I107), "No Information Submitted", 'PCS Data Template - NRTL'!$I107)</f>
        <v>No Information Submitted</v>
      </c>
      <c r="M81" s="43" t="str">
        <f>IF(ISBLANK('PCS Data Template - NRTL'!$J107), "No Information Submitted", 'PCS Data Template - NRTL'!$J107)</f>
        <v>No Information Submitted</v>
      </c>
      <c r="N81" s="43" t="str">
        <f>IF(ISBLANK('PCS Data Template - NRTL'!$K107), "No Information Submitted", 'PCS Data Template - NRTL'!$K107)</f>
        <v>No Information Submitted</v>
      </c>
      <c r="O81" s="43" t="str">
        <f>IF(ISBLANK('PCS Data Template - NRTL'!$L107), "No Information Submitted", 'PCS Data Template - NRTL'!$L107)</f>
        <v>No Information Submitted</v>
      </c>
      <c r="P81" s="43" t="str">
        <f>IF(ISBLANK('PCS Data Template - NRTL'!$M107), "No Information Submitted", 'PCS Data Template - NRTL'!$M107)</f>
        <v>No Information Submitted</v>
      </c>
      <c r="Q81" s="43" t="str">
        <f>IF(ISBLANK('PCS Data Template - NRTL'!$N107), "No Information Submitted", 'PCS Data Template - NRTL'!$N107)</f>
        <v>No Information Submitted</v>
      </c>
      <c r="R81" s="43"/>
      <c r="S81" s="44"/>
      <c r="T81" s="44"/>
      <c r="U81" s="43" t="str">
        <f>IF('PCS Request Form - Manufacturer'!$B$16 = "Add", "Add", IF('PCS Request Form - Manufacturer'!$B$16 = "Revise", "Revise", "No Information Submitted"))</f>
        <v>No Information Submitted</v>
      </c>
    </row>
    <row r="82" spans="1:21" s="33" customFormat="1" ht="29" x14ac:dyDescent="0.35">
      <c r="A82" s="42" t="str">
        <f>IF(ISBLANK('PCS Request Form - Manufacturer'!$B$6), "No Information Submitted", 'PCS Request Form - Manufacturer'!$B$6)</f>
        <v>No Information Submitted</v>
      </c>
      <c r="B82" s="42" t="str">
        <f>IF(ISBLANK('PCS Request Form - Manufacturer'!$B116), "No Information Submitted", 'PCS Request Form - Manufacturer'!$B116)</f>
        <v>No Information Submitted</v>
      </c>
      <c r="C82" s="43" t="str">
        <f>IF(ISBLANK('PCS Data Template - NRTL'!$C108), "No Information Submitted", 'PCS Data Template - NRTL'!$C108)</f>
        <v>No Information Submitted</v>
      </c>
      <c r="D82" s="43" t="str">
        <f>IF(ISBLANK('PCS Request Form - Manufacturer'!$B$22), "No Information Submitted", 'PCS Request Form - Manufacturer'!$B$22)</f>
        <v>No Information Submitted</v>
      </c>
      <c r="E82" s="43" t="str">
        <f>IF(ISBLANK('PCS Request Form - Manufacturer'!$B$24), "No Information Submitted", 'PCS Request Form - Manufacturer'!$B$24)</f>
        <v>No Information Submitted</v>
      </c>
      <c r="F82" s="44" t="str">
        <f>IF(ISBLANK('PCS Request Form - Manufacturer'!$B$26), "No Information Submitted", 'PCS Request Form - Manufacturer'!$B$26)</f>
        <v>No Information Submitted</v>
      </c>
      <c r="G82" s="43" t="str">
        <f>IF(ISBLANK('PCS Request Form - Manufacturer'!$C116), "No Information Submitted", 'PCS Request Form - Manufacturer'!$C116)</f>
        <v>No Information Submitted</v>
      </c>
      <c r="H82" s="43" t="str">
        <f>IF(ISBLANK('PCS Data Template - NRTL'!$E108), "No Information Submitted", 'PCS Data Template - NRTL'!$E108)</f>
        <v>No Information Submitted</v>
      </c>
      <c r="I82" s="43" t="str">
        <f>IF('PCS Data Template - NRTL'!$F108="", "No Information Submitted", 'PCS Data Template - NRTL'!$F108)</f>
        <v>No Information Submitted</v>
      </c>
      <c r="J82" s="43" t="str">
        <f>IF(ISBLANK('PCS Data Template - NRTL'!$G108), "No Information Submitted", 'PCS Data Template - NRTL'!$G108)</f>
        <v>No Information Submitted</v>
      </c>
      <c r="K82" s="43" t="str">
        <f>IF(ISBLANK('PCS Data Template - NRTL'!$H108), "No Information Submitted", 'PCS Data Template - NRTL'!$H108)</f>
        <v>No Information Submitted</v>
      </c>
      <c r="L82" s="43" t="str">
        <f>IF(ISBLANK('PCS Data Template - NRTL'!$I108), "No Information Submitted", 'PCS Data Template - NRTL'!$I108)</f>
        <v>No Information Submitted</v>
      </c>
      <c r="M82" s="43" t="str">
        <f>IF(ISBLANK('PCS Data Template - NRTL'!$J108), "No Information Submitted", 'PCS Data Template - NRTL'!$J108)</f>
        <v>No Information Submitted</v>
      </c>
      <c r="N82" s="43" t="str">
        <f>IF(ISBLANK('PCS Data Template - NRTL'!$K108), "No Information Submitted", 'PCS Data Template - NRTL'!$K108)</f>
        <v>No Information Submitted</v>
      </c>
      <c r="O82" s="43" t="str">
        <f>IF(ISBLANK('PCS Data Template - NRTL'!$L108), "No Information Submitted", 'PCS Data Template - NRTL'!$L108)</f>
        <v>No Information Submitted</v>
      </c>
      <c r="P82" s="43" t="str">
        <f>IF(ISBLANK('PCS Data Template - NRTL'!$M108), "No Information Submitted", 'PCS Data Template - NRTL'!$M108)</f>
        <v>No Information Submitted</v>
      </c>
      <c r="Q82" s="43" t="str">
        <f>IF(ISBLANK('PCS Data Template - NRTL'!$N108), "No Information Submitted", 'PCS Data Template - NRTL'!$N108)</f>
        <v>No Information Submitted</v>
      </c>
      <c r="R82" s="43"/>
      <c r="S82" s="44"/>
      <c r="T82" s="44"/>
      <c r="U82" s="43" t="str">
        <f>IF('PCS Request Form - Manufacturer'!$B$16 = "Add", "Add", IF('PCS Request Form - Manufacturer'!$B$16 = "Revise", "Revise", "No Information Submitted"))</f>
        <v>No Information Submitted</v>
      </c>
    </row>
    <row r="83" spans="1:21" s="33" customFormat="1" ht="29" x14ac:dyDescent="0.35">
      <c r="A83" s="42" t="str">
        <f>IF(ISBLANK('PCS Request Form - Manufacturer'!$B$6), "No Information Submitted", 'PCS Request Form - Manufacturer'!$B$6)</f>
        <v>No Information Submitted</v>
      </c>
      <c r="B83" s="42" t="str">
        <f>IF(ISBLANK('PCS Request Form - Manufacturer'!$B117), "No Information Submitted", 'PCS Request Form - Manufacturer'!$B117)</f>
        <v>No Information Submitted</v>
      </c>
      <c r="C83" s="43" t="str">
        <f>IF(ISBLANK('PCS Data Template - NRTL'!$C109), "No Information Submitted", 'PCS Data Template - NRTL'!$C109)</f>
        <v>No Information Submitted</v>
      </c>
      <c r="D83" s="43" t="str">
        <f>IF(ISBLANK('PCS Request Form - Manufacturer'!$B$22), "No Information Submitted", 'PCS Request Form - Manufacturer'!$B$22)</f>
        <v>No Information Submitted</v>
      </c>
      <c r="E83" s="43" t="str">
        <f>IF(ISBLANK('PCS Request Form - Manufacturer'!$B$24), "No Information Submitted", 'PCS Request Form - Manufacturer'!$B$24)</f>
        <v>No Information Submitted</v>
      </c>
      <c r="F83" s="44" t="str">
        <f>IF(ISBLANK('PCS Request Form - Manufacturer'!$B$26), "No Information Submitted", 'PCS Request Form - Manufacturer'!$B$26)</f>
        <v>No Information Submitted</v>
      </c>
      <c r="G83" s="43" t="str">
        <f>IF(ISBLANK('PCS Request Form - Manufacturer'!$C117), "No Information Submitted", 'PCS Request Form - Manufacturer'!$C117)</f>
        <v>No Information Submitted</v>
      </c>
      <c r="H83" s="43" t="str">
        <f>IF(ISBLANK('PCS Data Template - NRTL'!$E109), "No Information Submitted", 'PCS Data Template - NRTL'!$E109)</f>
        <v>No Information Submitted</v>
      </c>
      <c r="I83" s="43" t="str">
        <f>IF('PCS Data Template - NRTL'!$F109="", "No Information Submitted", 'PCS Data Template - NRTL'!$F109)</f>
        <v>No Information Submitted</v>
      </c>
      <c r="J83" s="43" t="str">
        <f>IF(ISBLANK('PCS Data Template - NRTL'!$G109), "No Information Submitted", 'PCS Data Template - NRTL'!$G109)</f>
        <v>No Information Submitted</v>
      </c>
      <c r="K83" s="43" t="str">
        <f>IF(ISBLANK('PCS Data Template - NRTL'!$H109), "No Information Submitted", 'PCS Data Template - NRTL'!$H109)</f>
        <v>No Information Submitted</v>
      </c>
      <c r="L83" s="43" t="str">
        <f>IF(ISBLANK('PCS Data Template - NRTL'!$I109), "No Information Submitted", 'PCS Data Template - NRTL'!$I109)</f>
        <v>No Information Submitted</v>
      </c>
      <c r="M83" s="43" t="str">
        <f>IF(ISBLANK('PCS Data Template - NRTL'!$J109), "No Information Submitted", 'PCS Data Template - NRTL'!$J109)</f>
        <v>No Information Submitted</v>
      </c>
      <c r="N83" s="43" t="str">
        <f>IF(ISBLANK('PCS Data Template - NRTL'!$K109), "No Information Submitted", 'PCS Data Template - NRTL'!$K109)</f>
        <v>No Information Submitted</v>
      </c>
      <c r="O83" s="43" t="str">
        <f>IF(ISBLANK('PCS Data Template - NRTL'!$L109), "No Information Submitted", 'PCS Data Template - NRTL'!$L109)</f>
        <v>No Information Submitted</v>
      </c>
      <c r="P83" s="43" t="str">
        <f>IF(ISBLANK('PCS Data Template - NRTL'!$M109), "No Information Submitted", 'PCS Data Template - NRTL'!$M109)</f>
        <v>No Information Submitted</v>
      </c>
      <c r="Q83" s="43" t="str">
        <f>IF(ISBLANK('PCS Data Template - NRTL'!$N109), "No Information Submitted", 'PCS Data Template - NRTL'!$N109)</f>
        <v>No Information Submitted</v>
      </c>
      <c r="R83" s="43"/>
      <c r="S83" s="44"/>
      <c r="T83" s="44"/>
      <c r="U83" s="43" t="str">
        <f>IF('PCS Request Form - Manufacturer'!$B$16 = "Add", "Add", IF('PCS Request Form - Manufacturer'!$B$16 = "Revise", "Revise", "No Information Submitted"))</f>
        <v>No Information Submitted</v>
      </c>
    </row>
    <row r="84" spans="1:21" s="33" customFormat="1" ht="29" x14ac:dyDescent="0.35">
      <c r="A84" s="42" t="str">
        <f>IF(ISBLANK('PCS Request Form - Manufacturer'!$B$6), "No Information Submitted", 'PCS Request Form - Manufacturer'!$B$6)</f>
        <v>No Information Submitted</v>
      </c>
      <c r="B84" s="42" t="str">
        <f>IF(ISBLANK('PCS Request Form - Manufacturer'!$B118), "No Information Submitted", 'PCS Request Form - Manufacturer'!$B118)</f>
        <v>No Information Submitted</v>
      </c>
      <c r="C84" s="43" t="str">
        <f>IF(ISBLANK('PCS Data Template - NRTL'!$C110), "No Information Submitted", 'PCS Data Template - NRTL'!$C110)</f>
        <v>No Information Submitted</v>
      </c>
      <c r="D84" s="43" t="str">
        <f>IF(ISBLANK('PCS Request Form - Manufacturer'!$B$22), "No Information Submitted", 'PCS Request Form - Manufacturer'!$B$22)</f>
        <v>No Information Submitted</v>
      </c>
      <c r="E84" s="43" t="str">
        <f>IF(ISBLANK('PCS Request Form - Manufacturer'!$B$24), "No Information Submitted", 'PCS Request Form - Manufacturer'!$B$24)</f>
        <v>No Information Submitted</v>
      </c>
      <c r="F84" s="44" t="str">
        <f>IF(ISBLANK('PCS Request Form - Manufacturer'!$B$26), "No Information Submitted", 'PCS Request Form - Manufacturer'!$B$26)</f>
        <v>No Information Submitted</v>
      </c>
      <c r="G84" s="43" t="str">
        <f>IF(ISBLANK('PCS Request Form - Manufacturer'!$C118), "No Information Submitted", 'PCS Request Form - Manufacturer'!$C118)</f>
        <v>No Information Submitted</v>
      </c>
      <c r="H84" s="43" t="str">
        <f>IF(ISBLANK('PCS Data Template - NRTL'!$E110), "No Information Submitted", 'PCS Data Template - NRTL'!$E110)</f>
        <v>No Information Submitted</v>
      </c>
      <c r="I84" s="43" t="str">
        <f>IF('PCS Data Template - NRTL'!$F110="", "No Information Submitted", 'PCS Data Template - NRTL'!$F110)</f>
        <v>No Information Submitted</v>
      </c>
      <c r="J84" s="43" t="str">
        <f>IF(ISBLANK('PCS Data Template - NRTL'!$G110), "No Information Submitted", 'PCS Data Template - NRTL'!$G110)</f>
        <v>No Information Submitted</v>
      </c>
      <c r="K84" s="43" t="str">
        <f>IF(ISBLANK('PCS Data Template - NRTL'!$H110), "No Information Submitted", 'PCS Data Template - NRTL'!$H110)</f>
        <v>No Information Submitted</v>
      </c>
      <c r="L84" s="43" t="str">
        <f>IF(ISBLANK('PCS Data Template - NRTL'!$I110), "No Information Submitted", 'PCS Data Template - NRTL'!$I110)</f>
        <v>No Information Submitted</v>
      </c>
      <c r="M84" s="43" t="str">
        <f>IF(ISBLANK('PCS Data Template - NRTL'!$J110), "No Information Submitted", 'PCS Data Template - NRTL'!$J110)</f>
        <v>No Information Submitted</v>
      </c>
      <c r="N84" s="43" t="str">
        <f>IF(ISBLANK('PCS Data Template - NRTL'!$K110), "No Information Submitted", 'PCS Data Template - NRTL'!$K110)</f>
        <v>No Information Submitted</v>
      </c>
      <c r="O84" s="43" t="str">
        <f>IF(ISBLANK('PCS Data Template - NRTL'!$L110), "No Information Submitted", 'PCS Data Template - NRTL'!$L110)</f>
        <v>No Information Submitted</v>
      </c>
      <c r="P84" s="43" t="str">
        <f>IF(ISBLANK('PCS Data Template - NRTL'!$M110), "No Information Submitted", 'PCS Data Template - NRTL'!$M110)</f>
        <v>No Information Submitted</v>
      </c>
      <c r="Q84" s="43" t="str">
        <f>IF(ISBLANK('PCS Data Template - NRTL'!$N110), "No Information Submitted", 'PCS Data Template - NRTL'!$N110)</f>
        <v>No Information Submitted</v>
      </c>
      <c r="R84" s="43"/>
      <c r="S84" s="44"/>
      <c r="T84" s="44"/>
      <c r="U84" s="43" t="str">
        <f>IF('PCS Request Form - Manufacturer'!$B$16 = "Add", "Add", IF('PCS Request Form - Manufacturer'!$B$16 = "Revise", "Revise", "No Information Submitted"))</f>
        <v>No Information Submitted</v>
      </c>
    </row>
    <row r="85" spans="1:21" s="33" customFormat="1" ht="29" x14ac:dyDescent="0.35">
      <c r="A85" s="42" t="str">
        <f>IF(ISBLANK('PCS Request Form - Manufacturer'!$B$6), "No Information Submitted", 'PCS Request Form - Manufacturer'!$B$6)</f>
        <v>No Information Submitted</v>
      </c>
      <c r="B85" s="42" t="str">
        <f>IF(ISBLANK('PCS Request Form - Manufacturer'!$B119), "No Information Submitted", 'PCS Request Form - Manufacturer'!$B119)</f>
        <v>No Information Submitted</v>
      </c>
      <c r="C85" s="43" t="str">
        <f>IF(ISBLANK('PCS Data Template - NRTL'!$C111), "No Information Submitted", 'PCS Data Template - NRTL'!$C111)</f>
        <v>No Information Submitted</v>
      </c>
      <c r="D85" s="43" t="str">
        <f>IF(ISBLANK('PCS Request Form - Manufacturer'!$B$22), "No Information Submitted", 'PCS Request Form - Manufacturer'!$B$22)</f>
        <v>No Information Submitted</v>
      </c>
      <c r="E85" s="43" t="str">
        <f>IF(ISBLANK('PCS Request Form - Manufacturer'!$B$24), "No Information Submitted", 'PCS Request Form - Manufacturer'!$B$24)</f>
        <v>No Information Submitted</v>
      </c>
      <c r="F85" s="44" t="str">
        <f>IF(ISBLANK('PCS Request Form - Manufacturer'!$B$26), "No Information Submitted", 'PCS Request Form - Manufacturer'!$B$26)</f>
        <v>No Information Submitted</v>
      </c>
      <c r="G85" s="43" t="str">
        <f>IF(ISBLANK('PCS Request Form - Manufacturer'!$C119), "No Information Submitted", 'PCS Request Form - Manufacturer'!$C119)</f>
        <v>No Information Submitted</v>
      </c>
      <c r="H85" s="43" t="str">
        <f>IF(ISBLANK('PCS Data Template - NRTL'!$E111), "No Information Submitted", 'PCS Data Template - NRTL'!$E111)</f>
        <v>No Information Submitted</v>
      </c>
      <c r="I85" s="43" t="str">
        <f>IF('PCS Data Template - NRTL'!$F111="", "No Information Submitted", 'PCS Data Template - NRTL'!$F111)</f>
        <v>No Information Submitted</v>
      </c>
      <c r="J85" s="43" t="str">
        <f>IF(ISBLANK('PCS Data Template - NRTL'!$G111), "No Information Submitted", 'PCS Data Template - NRTL'!$G111)</f>
        <v>No Information Submitted</v>
      </c>
      <c r="K85" s="43" t="str">
        <f>IF(ISBLANK('PCS Data Template - NRTL'!$H111), "No Information Submitted", 'PCS Data Template - NRTL'!$H111)</f>
        <v>No Information Submitted</v>
      </c>
      <c r="L85" s="43" t="str">
        <f>IF(ISBLANK('PCS Data Template - NRTL'!$I111), "No Information Submitted", 'PCS Data Template - NRTL'!$I111)</f>
        <v>No Information Submitted</v>
      </c>
      <c r="M85" s="43" t="str">
        <f>IF(ISBLANK('PCS Data Template - NRTL'!$J111), "No Information Submitted", 'PCS Data Template - NRTL'!$J111)</f>
        <v>No Information Submitted</v>
      </c>
      <c r="N85" s="43" t="str">
        <f>IF(ISBLANK('PCS Data Template - NRTL'!$K111), "No Information Submitted", 'PCS Data Template - NRTL'!$K111)</f>
        <v>No Information Submitted</v>
      </c>
      <c r="O85" s="43" t="str">
        <f>IF(ISBLANK('PCS Data Template - NRTL'!$L111), "No Information Submitted", 'PCS Data Template - NRTL'!$L111)</f>
        <v>No Information Submitted</v>
      </c>
      <c r="P85" s="43" t="str">
        <f>IF(ISBLANK('PCS Data Template - NRTL'!$M111), "No Information Submitted", 'PCS Data Template - NRTL'!$M111)</f>
        <v>No Information Submitted</v>
      </c>
      <c r="Q85" s="43" t="str">
        <f>IF(ISBLANK('PCS Data Template - NRTL'!$N111), "No Information Submitted", 'PCS Data Template - NRTL'!$N111)</f>
        <v>No Information Submitted</v>
      </c>
      <c r="R85" s="43"/>
      <c r="S85" s="44"/>
      <c r="T85" s="44"/>
      <c r="U85" s="43" t="str">
        <f>IF('PCS Request Form - Manufacturer'!$B$16 = "Add", "Add", IF('PCS Request Form - Manufacturer'!$B$16 = "Revise", "Revise", "No Information Submitted"))</f>
        <v>No Information Submitted</v>
      </c>
    </row>
    <row r="86" spans="1:21" s="33" customFormat="1" ht="29" x14ac:dyDescent="0.35">
      <c r="A86" s="42" t="str">
        <f>IF(ISBLANK('PCS Request Form - Manufacturer'!$B$6), "No Information Submitted", 'PCS Request Form - Manufacturer'!$B$6)</f>
        <v>No Information Submitted</v>
      </c>
      <c r="B86" s="42" t="str">
        <f>IF(ISBLANK('PCS Request Form - Manufacturer'!$B120), "No Information Submitted", 'PCS Request Form - Manufacturer'!$B120)</f>
        <v>No Information Submitted</v>
      </c>
      <c r="C86" s="43" t="str">
        <f>IF(ISBLANK('PCS Data Template - NRTL'!$C112), "No Information Submitted", 'PCS Data Template - NRTL'!$C112)</f>
        <v>No Information Submitted</v>
      </c>
      <c r="D86" s="43" t="str">
        <f>IF(ISBLANK('PCS Request Form - Manufacturer'!$B$22), "No Information Submitted", 'PCS Request Form - Manufacturer'!$B$22)</f>
        <v>No Information Submitted</v>
      </c>
      <c r="E86" s="43" t="str">
        <f>IF(ISBLANK('PCS Request Form - Manufacturer'!$B$24), "No Information Submitted", 'PCS Request Form - Manufacturer'!$B$24)</f>
        <v>No Information Submitted</v>
      </c>
      <c r="F86" s="44" t="str">
        <f>IF(ISBLANK('PCS Request Form - Manufacturer'!$B$26), "No Information Submitted", 'PCS Request Form - Manufacturer'!$B$26)</f>
        <v>No Information Submitted</v>
      </c>
      <c r="G86" s="43" t="str">
        <f>IF(ISBLANK('PCS Request Form - Manufacturer'!$C120), "No Information Submitted", 'PCS Request Form - Manufacturer'!$C120)</f>
        <v>No Information Submitted</v>
      </c>
      <c r="H86" s="43" t="str">
        <f>IF(ISBLANK('PCS Data Template - NRTL'!$E112), "No Information Submitted", 'PCS Data Template - NRTL'!$E112)</f>
        <v>No Information Submitted</v>
      </c>
      <c r="I86" s="43" t="str">
        <f>IF('PCS Data Template - NRTL'!$F112="", "No Information Submitted", 'PCS Data Template - NRTL'!$F112)</f>
        <v>No Information Submitted</v>
      </c>
      <c r="J86" s="43" t="str">
        <f>IF(ISBLANK('PCS Data Template - NRTL'!$G112), "No Information Submitted", 'PCS Data Template - NRTL'!$G112)</f>
        <v>No Information Submitted</v>
      </c>
      <c r="K86" s="43" t="str">
        <f>IF(ISBLANK('PCS Data Template - NRTL'!$H112), "No Information Submitted", 'PCS Data Template - NRTL'!$H112)</f>
        <v>No Information Submitted</v>
      </c>
      <c r="L86" s="43" t="str">
        <f>IF(ISBLANK('PCS Data Template - NRTL'!$I112), "No Information Submitted", 'PCS Data Template - NRTL'!$I112)</f>
        <v>No Information Submitted</v>
      </c>
      <c r="M86" s="43" t="str">
        <f>IF(ISBLANK('PCS Data Template - NRTL'!$J112), "No Information Submitted", 'PCS Data Template - NRTL'!$J112)</f>
        <v>No Information Submitted</v>
      </c>
      <c r="N86" s="43" t="str">
        <f>IF(ISBLANK('PCS Data Template - NRTL'!$K112), "No Information Submitted", 'PCS Data Template - NRTL'!$K112)</f>
        <v>No Information Submitted</v>
      </c>
      <c r="O86" s="43" t="str">
        <f>IF(ISBLANK('PCS Data Template - NRTL'!$L112), "No Information Submitted", 'PCS Data Template - NRTL'!$L112)</f>
        <v>No Information Submitted</v>
      </c>
      <c r="P86" s="43" t="str">
        <f>IF(ISBLANK('PCS Data Template - NRTL'!$M112), "No Information Submitted", 'PCS Data Template - NRTL'!$M112)</f>
        <v>No Information Submitted</v>
      </c>
      <c r="Q86" s="43" t="str">
        <f>IF(ISBLANK('PCS Data Template - NRTL'!$N112), "No Information Submitted", 'PCS Data Template - NRTL'!$N112)</f>
        <v>No Information Submitted</v>
      </c>
      <c r="R86" s="43"/>
      <c r="S86" s="44"/>
      <c r="T86" s="44"/>
      <c r="U86" s="43" t="str">
        <f>IF('PCS Request Form - Manufacturer'!$B$16 = "Add", "Add", IF('PCS Request Form - Manufacturer'!$B$16 = "Revise", "Revise", "No Information Submitted"))</f>
        <v>No Information Submitted</v>
      </c>
    </row>
    <row r="87" spans="1:21" s="33" customFormat="1" ht="29" x14ac:dyDescent="0.35">
      <c r="A87" s="42" t="str">
        <f>IF(ISBLANK('PCS Request Form - Manufacturer'!$B$6), "No Information Submitted", 'PCS Request Form - Manufacturer'!$B$6)</f>
        <v>No Information Submitted</v>
      </c>
      <c r="B87" s="42" t="str">
        <f>IF(ISBLANK('PCS Request Form - Manufacturer'!$B121), "No Information Submitted", 'PCS Request Form - Manufacturer'!$B121)</f>
        <v>No Information Submitted</v>
      </c>
      <c r="C87" s="43" t="str">
        <f>IF(ISBLANK('PCS Data Template - NRTL'!$C113), "No Information Submitted", 'PCS Data Template - NRTL'!$C113)</f>
        <v>No Information Submitted</v>
      </c>
      <c r="D87" s="43" t="str">
        <f>IF(ISBLANK('PCS Request Form - Manufacturer'!$B$22), "No Information Submitted", 'PCS Request Form - Manufacturer'!$B$22)</f>
        <v>No Information Submitted</v>
      </c>
      <c r="E87" s="43" t="str">
        <f>IF(ISBLANK('PCS Request Form - Manufacturer'!$B$24), "No Information Submitted", 'PCS Request Form - Manufacturer'!$B$24)</f>
        <v>No Information Submitted</v>
      </c>
      <c r="F87" s="44" t="str">
        <f>IF(ISBLANK('PCS Request Form - Manufacturer'!$B$26), "No Information Submitted", 'PCS Request Form - Manufacturer'!$B$26)</f>
        <v>No Information Submitted</v>
      </c>
      <c r="G87" s="43" t="str">
        <f>IF(ISBLANK('PCS Request Form - Manufacturer'!$C121), "No Information Submitted", 'PCS Request Form - Manufacturer'!$C121)</f>
        <v>No Information Submitted</v>
      </c>
      <c r="H87" s="43" t="str">
        <f>IF(ISBLANK('PCS Data Template - NRTL'!$E113), "No Information Submitted", 'PCS Data Template - NRTL'!$E113)</f>
        <v>No Information Submitted</v>
      </c>
      <c r="I87" s="43" t="str">
        <f>IF('PCS Data Template - NRTL'!$F113="", "No Information Submitted", 'PCS Data Template - NRTL'!$F113)</f>
        <v>No Information Submitted</v>
      </c>
      <c r="J87" s="43" t="str">
        <f>IF(ISBLANK('PCS Data Template - NRTL'!$G113), "No Information Submitted", 'PCS Data Template - NRTL'!$G113)</f>
        <v>No Information Submitted</v>
      </c>
      <c r="K87" s="43" t="str">
        <f>IF(ISBLANK('PCS Data Template - NRTL'!$H113), "No Information Submitted", 'PCS Data Template - NRTL'!$H113)</f>
        <v>No Information Submitted</v>
      </c>
      <c r="L87" s="43" t="str">
        <f>IF(ISBLANK('PCS Data Template - NRTL'!$I113), "No Information Submitted", 'PCS Data Template - NRTL'!$I113)</f>
        <v>No Information Submitted</v>
      </c>
      <c r="M87" s="43" t="str">
        <f>IF(ISBLANK('PCS Data Template - NRTL'!$J113), "No Information Submitted", 'PCS Data Template - NRTL'!$J113)</f>
        <v>No Information Submitted</v>
      </c>
      <c r="N87" s="43" t="str">
        <f>IF(ISBLANK('PCS Data Template - NRTL'!$K113), "No Information Submitted", 'PCS Data Template - NRTL'!$K113)</f>
        <v>No Information Submitted</v>
      </c>
      <c r="O87" s="43" t="str">
        <f>IF(ISBLANK('PCS Data Template - NRTL'!$L113), "No Information Submitted", 'PCS Data Template - NRTL'!$L113)</f>
        <v>No Information Submitted</v>
      </c>
      <c r="P87" s="43" t="str">
        <f>IF(ISBLANK('PCS Data Template - NRTL'!$M113), "No Information Submitted", 'PCS Data Template - NRTL'!$M113)</f>
        <v>No Information Submitted</v>
      </c>
      <c r="Q87" s="43" t="str">
        <f>IF(ISBLANK('PCS Data Template - NRTL'!$N113), "No Information Submitted", 'PCS Data Template - NRTL'!$N113)</f>
        <v>No Information Submitted</v>
      </c>
      <c r="R87" s="43"/>
      <c r="S87" s="44"/>
      <c r="T87" s="44"/>
      <c r="U87" s="43" t="str">
        <f>IF('PCS Request Form - Manufacturer'!$B$16 = "Add", "Add", IF('PCS Request Form - Manufacturer'!$B$16 = "Revise", "Revise", "No Information Submitted"))</f>
        <v>No Information Submitted</v>
      </c>
    </row>
    <row r="88" spans="1:21" s="33" customFormat="1" ht="29" x14ac:dyDescent="0.35">
      <c r="A88" s="42" t="str">
        <f>IF(ISBLANK('PCS Request Form - Manufacturer'!$B$6), "No Information Submitted", 'PCS Request Form - Manufacturer'!$B$6)</f>
        <v>No Information Submitted</v>
      </c>
      <c r="B88" s="42" t="str">
        <f>IF(ISBLANK('PCS Request Form - Manufacturer'!$B122), "No Information Submitted", 'PCS Request Form - Manufacturer'!$B122)</f>
        <v>No Information Submitted</v>
      </c>
      <c r="C88" s="43" t="str">
        <f>IF(ISBLANK('PCS Data Template - NRTL'!$C114), "No Information Submitted", 'PCS Data Template - NRTL'!$C114)</f>
        <v>No Information Submitted</v>
      </c>
      <c r="D88" s="43" t="str">
        <f>IF(ISBLANK('PCS Request Form - Manufacturer'!$B$22), "No Information Submitted", 'PCS Request Form - Manufacturer'!$B$22)</f>
        <v>No Information Submitted</v>
      </c>
      <c r="E88" s="43" t="str">
        <f>IF(ISBLANK('PCS Request Form - Manufacturer'!$B$24), "No Information Submitted", 'PCS Request Form - Manufacturer'!$B$24)</f>
        <v>No Information Submitted</v>
      </c>
      <c r="F88" s="44" t="str">
        <f>IF(ISBLANK('PCS Request Form - Manufacturer'!$B$26), "No Information Submitted", 'PCS Request Form - Manufacturer'!$B$26)</f>
        <v>No Information Submitted</v>
      </c>
      <c r="G88" s="43" t="str">
        <f>IF(ISBLANK('PCS Request Form - Manufacturer'!$C122), "No Information Submitted", 'PCS Request Form - Manufacturer'!$C122)</f>
        <v>No Information Submitted</v>
      </c>
      <c r="H88" s="43" t="str">
        <f>IF(ISBLANK('PCS Data Template - NRTL'!$E114), "No Information Submitted", 'PCS Data Template - NRTL'!$E114)</f>
        <v>No Information Submitted</v>
      </c>
      <c r="I88" s="43" t="str">
        <f>IF('PCS Data Template - NRTL'!$F114="", "No Information Submitted", 'PCS Data Template - NRTL'!$F114)</f>
        <v>No Information Submitted</v>
      </c>
      <c r="J88" s="43" t="str">
        <f>IF(ISBLANK('PCS Data Template - NRTL'!$G114), "No Information Submitted", 'PCS Data Template - NRTL'!$G114)</f>
        <v>No Information Submitted</v>
      </c>
      <c r="K88" s="43" t="str">
        <f>IF(ISBLANK('PCS Data Template - NRTL'!$H114), "No Information Submitted", 'PCS Data Template - NRTL'!$H114)</f>
        <v>No Information Submitted</v>
      </c>
      <c r="L88" s="43" t="str">
        <f>IF(ISBLANK('PCS Data Template - NRTL'!$I114), "No Information Submitted", 'PCS Data Template - NRTL'!$I114)</f>
        <v>No Information Submitted</v>
      </c>
      <c r="M88" s="43" t="str">
        <f>IF(ISBLANK('PCS Data Template - NRTL'!$J114), "No Information Submitted", 'PCS Data Template - NRTL'!$J114)</f>
        <v>No Information Submitted</v>
      </c>
      <c r="N88" s="43" t="str">
        <f>IF(ISBLANK('PCS Data Template - NRTL'!$K114), "No Information Submitted", 'PCS Data Template - NRTL'!$K114)</f>
        <v>No Information Submitted</v>
      </c>
      <c r="O88" s="43" t="str">
        <f>IF(ISBLANK('PCS Data Template - NRTL'!$L114), "No Information Submitted", 'PCS Data Template - NRTL'!$L114)</f>
        <v>No Information Submitted</v>
      </c>
      <c r="P88" s="43" t="str">
        <f>IF(ISBLANK('PCS Data Template - NRTL'!$M114), "No Information Submitted", 'PCS Data Template - NRTL'!$M114)</f>
        <v>No Information Submitted</v>
      </c>
      <c r="Q88" s="43" t="str">
        <f>IF(ISBLANK('PCS Data Template - NRTL'!$N114), "No Information Submitted", 'PCS Data Template - NRTL'!$N114)</f>
        <v>No Information Submitted</v>
      </c>
      <c r="R88" s="43"/>
      <c r="S88" s="44"/>
      <c r="T88" s="44"/>
      <c r="U88" s="43" t="str">
        <f>IF('PCS Request Form - Manufacturer'!$B$16 = "Add", "Add", IF('PCS Request Form - Manufacturer'!$B$16 = "Revise", "Revise", "No Information Submitted"))</f>
        <v>No Information Submitted</v>
      </c>
    </row>
    <row r="89" spans="1:21" s="33" customFormat="1" ht="29" x14ac:dyDescent="0.35">
      <c r="A89" s="42" t="str">
        <f>IF(ISBLANK('PCS Request Form - Manufacturer'!$B$6), "No Information Submitted", 'PCS Request Form - Manufacturer'!$B$6)</f>
        <v>No Information Submitted</v>
      </c>
      <c r="B89" s="42" t="str">
        <f>IF(ISBLANK('PCS Request Form - Manufacturer'!$B123), "No Information Submitted", 'PCS Request Form - Manufacturer'!$B123)</f>
        <v>No Information Submitted</v>
      </c>
      <c r="C89" s="43" t="str">
        <f>IF(ISBLANK('PCS Data Template - NRTL'!$C115), "No Information Submitted", 'PCS Data Template - NRTL'!$C115)</f>
        <v>No Information Submitted</v>
      </c>
      <c r="D89" s="43" t="str">
        <f>IF(ISBLANK('PCS Request Form - Manufacturer'!$B$22), "No Information Submitted", 'PCS Request Form - Manufacturer'!$B$22)</f>
        <v>No Information Submitted</v>
      </c>
      <c r="E89" s="43" t="str">
        <f>IF(ISBLANK('PCS Request Form - Manufacturer'!$B$24), "No Information Submitted", 'PCS Request Form - Manufacturer'!$B$24)</f>
        <v>No Information Submitted</v>
      </c>
      <c r="F89" s="44" t="str">
        <f>IF(ISBLANK('PCS Request Form - Manufacturer'!$B$26), "No Information Submitted", 'PCS Request Form - Manufacturer'!$B$26)</f>
        <v>No Information Submitted</v>
      </c>
      <c r="G89" s="43" t="str">
        <f>IF(ISBLANK('PCS Request Form - Manufacturer'!$C123), "No Information Submitted", 'PCS Request Form - Manufacturer'!$C123)</f>
        <v>No Information Submitted</v>
      </c>
      <c r="H89" s="43" t="str">
        <f>IF(ISBLANK('PCS Data Template - NRTL'!$E115), "No Information Submitted", 'PCS Data Template - NRTL'!$E115)</f>
        <v>No Information Submitted</v>
      </c>
      <c r="I89" s="43" t="str">
        <f>IF('PCS Data Template - NRTL'!$F115="", "No Information Submitted", 'PCS Data Template - NRTL'!$F115)</f>
        <v>No Information Submitted</v>
      </c>
      <c r="J89" s="43" t="str">
        <f>IF(ISBLANK('PCS Data Template - NRTL'!$G115), "No Information Submitted", 'PCS Data Template - NRTL'!$G115)</f>
        <v>No Information Submitted</v>
      </c>
      <c r="K89" s="43" t="str">
        <f>IF(ISBLANK('PCS Data Template - NRTL'!$H115), "No Information Submitted", 'PCS Data Template - NRTL'!$H115)</f>
        <v>No Information Submitted</v>
      </c>
      <c r="L89" s="43" t="str">
        <f>IF(ISBLANK('PCS Data Template - NRTL'!$I115), "No Information Submitted", 'PCS Data Template - NRTL'!$I115)</f>
        <v>No Information Submitted</v>
      </c>
      <c r="M89" s="43" t="str">
        <f>IF(ISBLANK('PCS Data Template - NRTL'!$J115), "No Information Submitted", 'PCS Data Template - NRTL'!$J115)</f>
        <v>No Information Submitted</v>
      </c>
      <c r="N89" s="43" t="str">
        <f>IF(ISBLANK('PCS Data Template - NRTL'!$K115), "No Information Submitted", 'PCS Data Template - NRTL'!$K115)</f>
        <v>No Information Submitted</v>
      </c>
      <c r="O89" s="43" t="str">
        <f>IF(ISBLANK('PCS Data Template - NRTL'!$L115), "No Information Submitted", 'PCS Data Template - NRTL'!$L115)</f>
        <v>No Information Submitted</v>
      </c>
      <c r="P89" s="43" t="str">
        <f>IF(ISBLANK('PCS Data Template - NRTL'!$M115), "No Information Submitted", 'PCS Data Template - NRTL'!$M115)</f>
        <v>No Information Submitted</v>
      </c>
      <c r="Q89" s="43" t="str">
        <f>IF(ISBLANK('PCS Data Template - NRTL'!$N115), "No Information Submitted", 'PCS Data Template - NRTL'!$N115)</f>
        <v>No Information Submitted</v>
      </c>
      <c r="R89" s="43"/>
      <c r="S89" s="44"/>
      <c r="T89" s="44"/>
      <c r="U89" s="43" t="str">
        <f>IF('PCS Request Form - Manufacturer'!$B$16 = "Add", "Add", IF('PCS Request Form - Manufacturer'!$B$16 = "Revise", "Revise", "No Information Submitted"))</f>
        <v>No Information Submitted</v>
      </c>
    </row>
    <row r="90" spans="1:21" s="33" customFormat="1" ht="29" x14ac:dyDescent="0.35">
      <c r="A90" s="42" t="str">
        <f>IF(ISBLANK('PCS Request Form - Manufacturer'!$B$6), "No Information Submitted", 'PCS Request Form - Manufacturer'!$B$6)</f>
        <v>No Information Submitted</v>
      </c>
      <c r="B90" s="42" t="str">
        <f>IF(ISBLANK('PCS Request Form - Manufacturer'!$B124), "No Information Submitted", 'PCS Request Form - Manufacturer'!$B124)</f>
        <v>No Information Submitted</v>
      </c>
      <c r="C90" s="43" t="str">
        <f>IF(ISBLANK('PCS Data Template - NRTL'!$C116), "No Information Submitted", 'PCS Data Template - NRTL'!$C116)</f>
        <v>No Information Submitted</v>
      </c>
      <c r="D90" s="43" t="str">
        <f>IF(ISBLANK('PCS Request Form - Manufacturer'!$B$22), "No Information Submitted", 'PCS Request Form - Manufacturer'!$B$22)</f>
        <v>No Information Submitted</v>
      </c>
      <c r="E90" s="43" t="str">
        <f>IF(ISBLANK('PCS Request Form - Manufacturer'!$B$24), "No Information Submitted", 'PCS Request Form - Manufacturer'!$B$24)</f>
        <v>No Information Submitted</v>
      </c>
      <c r="F90" s="44" t="str">
        <f>IF(ISBLANK('PCS Request Form - Manufacturer'!$B$26), "No Information Submitted", 'PCS Request Form - Manufacturer'!$B$26)</f>
        <v>No Information Submitted</v>
      </c>
      <c r="G90" s="43" t="str">
        <f>IF(ISBLANK('PCS Request Form - Manufacturer'!$C124), "No Information Submitted", 'PCS Request Form - Manufacturer'!$C124)</f>
        <v>No Information Submitted</v>
      </c>
      <c r="H90" s="43" t="str">
        <f>IF(ISBLANK('PCS Data Template - NRTL'!$E116), "No Information Submitted", 'PCS Data Template - NRTL'!$E116)</f>
        <v>No Information Submitted</v>
      </c>
      <c r="I90" s="43" t="str">
        <f>IF('PCS Data Template - NRTL'!$F116="", "No Information Submitted", 'PCS Data Template - NRTL'!$F116)</f>
        <v>No Information Submitted</v>
      </c>
      <c r="J90" s="43" t="str">
        <f>IF(ISBLANK('PCS Data Template - NRTL'!$G116), "No Information Submitted", 'PCS Data Template - NRTL'!$G116)</f>
        <v>No Information Submitted</v>
      </c>
      <c r="K90" s="43" t="str">
        <f>IF(ISBLANK('PCS Data Template - NRTL'!$H116), "No Information Submitted", 'PCS Data Template - NRTL'!$H116)</f>
        <v>No Information Submitted</v>
      </c>
      <c r="L90" s="43" t="str">
        <f>IF(ISBLANK('PCS Data Template - NRTL'!$I116), "No Information Submitted", 'PCS Data Template - NRTL'!$I116)</f>
        <v>No Information Submitted</v>
      </c>
      <c r="M90" s="43" t="str">
        <f>IF(ISBLANK('PCS Data Template - NRTL'!$J116), "No Information Submitted", 'PCS Data Template - NRTL'!$J116)</f>
        <v>No Information Submitted</v>
      </c>
      <c r="N90" s="43" t="str">
        <f>IF(ISBLANK('PCS Data Template - NRTL'!$K116), "No Information Submitted", 'PCS Data Template - NRTL'!$K116)</f>
        <v>No Information Submitted</v>
      </c>
      <c r="O90" s="43" t="str">
        <f>IF(ISBLANK('PCS Data Template - NRTL'!$L116), "No Information Submitted", 'PCS Data Template - NRTL'!$L116)</f>
        <v>No Information Submitted</v>
      </c>
      <c r="P90" s="43" t="str">
        <f>IF(ISBLANK('PCS Data Template - NRTL'!$M116), "No Information Submitted", 'PCS Data Template - NRTL'!$M116)</f>
        <v>No Information Submitted</v>
      </c>
      <c r="Q90" s="43" t="str">
        <f>IF(ISBLANK('PCS Data Template - NRTL'!$N116), "No Information Submitted", 'PCS Data Template - NRTL'!$N116)</f>
        <v>No Information Submitted</v>
      </c>
      <c r="R90" s="43"/>
      <c r="S90" s="44"/>
      <c r="T90" s="44"/>
      <c r="U90" s="43" t="str">
        <f>IF('PCS Request Form - Manufacturer'!$B$16 = "Add", "Add", IF('PCS Request Form - Manufacturer'!$B$16 = "Revise", "Revise", "No Information Submitted"))</f>
        <v>No Information Submitted</v>
      </c>
    </row>
    <row r="91" spans="1:21" s="33" customFormat="1" ht="29" x14ac:dyDescent="0.35">
      <c r="A91" s="42" t="str">
        <f>IF(ISBLANK('PCS Request Form - Manufacturer'!$B$6), "No Information Submitted", 'PCS Request Form - Manufacturer'!$B$6)</f>
        <v>No Information Submitted</v>
      </c>
      <c r="B91" s="42" t="str">
        <f>IF(ISBLANK('PCS Request Form - Manufacturer'!$B125), "No Information Submitted", 'PCS Request Form - Manufacturer'!$B125)</f>
        <v>No Information Submitted</v>
      </c>
      <c r="C91" s="43" t="str">
        <f>IF(ISBLANK('PCS Data Template - NRTL'!$C117), "No Information Submitted", 'PCS Data Template - NRTL'!$C117)</f>
        <v>No Information Submitted</v>
      </c>
      <c r="D91" s="43" t="str">
        <f>IF(ISBLANK('PCS Request Form - Manufacturer'!$B$22), "No Information Submitted", 'PCS Request Form - Manufacturer'!$B$22)</f>
        <v>No Information Submitted</v>
      </c>
      <c r="E91" s="43" t="str">
        <f>IF(ISBLANK('PCS Request Form - Manufacturer'!$B$24), "No Information Submitted", 'PCS Request Form - Manufacturer'!$B$24)</f>
        <v>No Information Submitted</v>
      </c>
      <c r="F91" s="44" t="str">
        <f>IF(ISBLANK('PCS Request Form - Manufacturer'!$B$26), "No Information Submitted", 'PCS Request Form - Manufacturer'!$B$26)</f>
        <v>No Information Submitted</v>
      </c>
      <c r="G91" s="43" t="str">
        <f>IF(ISBLANK('PCS Request Form - Manufacturer'!$C125), "No Information Submitted", 'PCS Request Form - Manufacturer'!$C125)</f>
        <v>No Information Submitted</v>
      </c>
      <c r="H91" s="43" t="str">
        <f>IF(ISBLANK('PCS Data Template - NRTL'!$E117), "No Information Submitted", 'PCS Data Template - NRTL'!$E117)</f>
        <v>No Information Submitted</v>
      </c>
      <c r="I91" s="43" t="str">
        <f>IF('PCS Data Template - NRTL'!$F117="", "No Information Submitted", 'PCS Data Template - NRTL'!$F117)</f>
        <v>No Information Submitted</v>
      </c>
      <c r="J91" s="43" t="str">
        <f>IF(ISBLANK('PCS Data Template - NRTL'!$G117), "No Information Submitted", 'PCS Data Template - NRTL'!$G117)</f>
        <v>No Information Submitted</v>
      </c>
      <c r="K91" s="43" t="str">
        <f>IF(ISBLANK('PCS Data Template - NRTL'!$H117), "No Information Submitted", 'PCS Data Template - NRTL'!$H117)</f>
        <v>No Information Submitted</v>
      </c>
      <c r="L91" s="43" t="str">
        <f>IF(ISBLANK('PCS Data Template - NRTL'!$I117), "No Information Submitted", 'PCS Data Template - NRTL'!$I117)</f>
        <v>No Information Submitted</v>
      </c>
      <c r="M91" s="43" t="str">
        <f>IF(ISBLANK('PCS Data Template - NRTL'!$J117), "No Information Submitted", 'PCS Data Template - NRTL'!$J117)</f>
        <v>No Information Submitted</v>
      </c>
      <c r="N91" s="43" t="str">
        <f>IF(ISBLANK('PCS Data Template - NRTL'!$K117), "No Information Submitted", 'PCS Data Template - NRTL'!$K117)</f>
        <v>No Information Submitted</v>
      </c>
      <c r="O91" s="43" t="str">
        <f>IF(ISBLANK('PCS Data Template - NRTL'!$L117), "No Information Submitted", 'PCS Data Template - NRTL'!$L117)</f>
        <v>No Information Submitted</v>
      </c>
      <c r="P91" s="43" t="str">
        <f>IF(ISBLANK('PCS Data Template - NRTL'!$M117), "No Information Submitted", 'PCS Data Template - NRTL'!$M117)</f>
        <v>No Information Submitted</v>
      </c>
      <c r="Q91" s="43" t="str">
        <f>IF(ISBLANK('PCS Data Template - NRTL'!$N117), "No Information Submitted", 'PCS Data Template - NRTL'!$N117)</f>
        <v>No Information Submitted</v>
      </c>
      <c r="R91" s="43"/>
      <c r="S91" s="44"/>
      <c r="T91" s="44"/>
      <c r="U91" s="43" t="str">
        <f>IF('PCS Request Form - Manufacturer'!$B$16 = "Add", "Add", IF('PCS Request Form - Manufacturer'!$B$16 = "Revise", "Revise", "No Information Submitted"))</f>
        <v>No Information Submitted</v>
      </c>
    </row>
    <row r="92" spans="1:21" s="33" customFormat="1" ht="29" x14ac:dyDescent="0.35">
      <c r="A92" s="42" t="str">
        <f>IF(ISBLANK('PCS Request Form - Manufacturer'!$B$6), "No Information Submitted", 'PCS Request Form - Manufacturer'!$B$6)</f>
        <v>No Information Submitted</v>
      </c>
      <c r="B92" s="42" t="str">
        <f>IF(ISBLANK('PCS Request Form - Manufacturer'!$B126), "No Information Submitted", 'PCS Request Form - Manufacturer'!$B126)</f>
        <v>No Information Submitted</v>
      </c>
      <c r="C92" s="43" t="str">
        <f>IF(ISBLANK('PCS Data Template - NRTL'!$C118), "No Information Submitted", 'PCS Data Template - NRTL'!$C118)</f>
        <v>No Information Submitted</v>
      </c>
      <c r="D92" s="43" t="str">
        <f>IF(ISBLANK('PCS Request Form - Manufacturer'!$B$22), "No Information Submitted", 'PCS Request Form - Manufacturer'!$B$22)</f>
        <v>No Information Submitted</v>
      </c>
      <c r="E92" s="43" t="str">
        <f>IF(ISBLANK('PCS Request Form - Manufacturer'!$B$24), "No Information Submitted", 'PCS Request Form - Manufacturer'!$B$24)</f>
        <v>No Information Submitted</v>
      </c>
      <c r="F92" s="44" t="str">
        <f>IF(ISBLANK('PCS Request Form - Manufacturer'!$B$26), "No Information Submitted", 'PCS Request Form - Manufacturer'!$B$26)</f>
        <v>No Information Submitted</v>
      </c>
      <c r="G92" s="43" t="str">
        <f>IF(ISBLANK('PCS Request Form - Manufacturer'!$C126), "No Information Submitted", 'PCS Request Form - Manufacturer'!$C126)</f>
        <v>No Information Submitted</v>
      </c>
      <c r="H92" s="43" t="str">
        <f>IF(ISBLANK('PCS Data Template - NRTL'!$E118), "No Information Submitted", 'PCS Data Template - NRTL'!$E118)</f>
        <v>No Information Submitted</v>
      </c>
      <c r="I92" s="43" t="str">
        <f>IF('PCS Data Template - NRTL'!$F118="", "No Information Submitted", 'PCS Data Template - NRTL'!$F118)</f>
        <v>No Information Submitted</v>
      </c>
      <c r="J92" s="43" t="str">
        <f>IF(ISBLANK('PCS Data Template - NRTL'!$G118), "No Information Submitted", 'PCS Data Template - NRTL'!$G118)</f>
        <v>No Information Submitted</v>
      </c>
      <c r="K92" s="43" t="str">
        <f>IF(ISBLANK('PCS Data Template - NRTL'!$H118), "No Information Submitted", 'PCS Data Template - NRTL'!$H118)</f>
        <v>No Information Submitted</v>
      </c>
      <c r="L92" s="43" t="str">
        <f>IF(ISBLANK('PCS Data Template - NRTL'!$I118), "No Information Submitted", 'PCS Data Template - NRTL'!$I118)</f>
        <v>No Information Submitted</v>
      </c>
      <c r="M92" s="43" t="str">
        <f>IF(ISBLANK('PCS Data Template - NRTL'!$J118), "No Information Submitted", 'PCS Data Template - NRTL'!$J118)</f>
        <v>No Information Submitted</v>
      </c>
      <c r="N92" s="43" t="str">
        <f>IF(ISBLANK('PCS Data Template - NRTL'!$K118), "No Information Submitted", 'PCS Data Template - NRTL'!$K118)</f>
        <v>No Information Submitted</v>
      </c>
      <c r="O92" s="43" t="str">
        <f>IF(ISBLANK('PCS Data Template - NRTL'!$L118), "No Information Submitted", 'PCS Data Template - NRTL'!$L118)</f>
        <v>No Information Submitted</v>
      </c>
      <c r="P92" s="43" t="str">
        <f>IF(ISBLANK('PCS Data Template - NRTL'!$M118), "No Information Submitted", 'PCS Data Template - NRTL'!$M118)</f>
        <v>No Information Submitted</v>
      </c>
      <c r="Q92" s="43" t="str">
        <f>IF(ISBLANK('PCS Data Template - NRTL'!$N118), "No Information Submitted", 'PCS Data Template - NRTL'!$N118)</f>
        <v>No Information Submitted</v>
      </c>
      <c r="R92" s="43"/>
      <c r="S92" s="44"/>
      <c r="T92" s="44"/>
      <c r="U92" s="43" t="str">
        <f>IF('PCS Request Form - Manufacturer'!$B$16 = "Add", "Add", IF('PCS Request Form - Manufacturer'!$B$16 = "Revise", "Revise", "No Information Submitted"))</f>
        <v>No Information Submitted</v>
      </c>
    </row>
    <row r="93" spans="1:21" s="33" customFormat="1" ht="29" x14ac:dyDescent="0.35">
      <c r="A93" s="42" t="str">
        <f>IF(ISBLANK('PCS Request Form - Manufacturer'!$B$6), "No Information Submitted", 'PCS Request Form - Manufacturer'!$B$6)</f>
        <v>No Information Submitted</v>
      </c>
      <c r="B93" s="42" t="str">
        <f>IF(ISBLANK('PCS Request Form - Manufacturer'!$B127), "No Information Submitted", 'PCS Request Form - Manufacturer'!$B127)</f>
        <v>No Information Submitted</v>
      </c>
      <c r="C93" s="43" t="str">
        <f>IF(ISBLANK('PCS Data Template - NRTL'!$C119), "No Information Submitted", 'PCS Data Template - NRTL'!$C119)</f>
        <v>No Information Submitted</v>
      </c>
      <c r="D93" s="43" t="str">
        <f>IF(ISBLANK('PCS Request Form - Manufacturer'!$B$22), "No Information Submitted", 'PCS Request Form - Manufacturer'!$B$22)</f>
        <v>No Information Submitted</v>
      </c>
      <c r="E93" s="43" t="str">
        <f>IF(ISBLANK('PCS Request Form - Manufacturer'!$B$24), "No Information Submitted", 'PCS Request Form - Manufacturer'!$B$24)</f>
        <v>No Information Submitted</v>
      </c>
      <c r="F93" s="44" t="str">
        <f>IF(ISBLANK('PCS Request Form - Manufacturer'!$B$26), "No Information Submitted", 'PCS Request Form - Manufacturer'!$B$26)</f>
        <v>No Information Submitted</v>
      </c>
      <c r="G93" s="43" t="str">
        <f>IF(ISBLANK('PCS Request Form - Manufacturer'!$C127), "No Information Submitted", 'PCS Request Form - Manufacturer'!$C127)</f>
        <v>No Information Submitted</v>
      </c>
      <c r="H93" s="43" t="str">
        <f>IF(ISBLANK('PCS Data Template - NRTL'!$E119), "No Information Submitted", 'PCS Data Template - NRTL'!$E119)</f>
        <v>No Information Submitted</v>
      </c>
      <c r="I93" s="43" t="str">
        <f>IF('PCS Data Template - NRTL'!$F119="", "No Information Submitted", 'PCS Data Template - NRTL'!$F119)</f>
        <v>No Information Submitted</v>
      </c>
      <c r="J93" s="43" t="str">
        <f>IF(ISBLANK('PCS Data Template - NRTL'!$G119), "No Information Submitted", 'PCS Data Template - NRTL'!$G119)</f>
        <v>No Information Submitted</v>
      </c>
      <c r="K93" s="43" t="str">
        <f>IF(ISBLANK('PCS Data Template - NRTL'!$H119), "No Information Submitted", 'PCS Data Template - NRTL'!$H119)</f>
        <v>No Information Submitted</v>
      </c>
      <c r="L93" s="43" t="str">
        <f>IF(ISBLANK('PCS Data Template - NRTL'!$I119), "No Information Submitted", 'PCS Data Template - NRTL'!$I119)</f>
        <v>No Information Submitted</v>
      </c>
      <c r="M93" s="43" t="str">
        <f>IF(ISBLANK('PCS Data Template - NRTL'!$J119), "No Information Submitted", 'PCS Data Template - NRTL'!$J119)</f>
        <v>No Information Submitted</v>
      </c>
      <c r="N93" s="43" t="str">
        <f>IF(ISBLANK('PCS Data Template - NRTL'!$K119), "No Information Submitted", 'PCS Data Template - NRTL'!$K119)</f>
        <v>No Information Submitted</v>
      </c>
      <c r="O93" s="43" t="str">
        <f>IF(ISBLANK('PCS Data Template - NRTL'!$L119), "No Information Submitted", 'PCS Data Template - NRTL'!$L119)</f>
        <v>No Information Submitted</v>
      </c>
      <c r="P93" s="43" t="str">
        <f>IF(ISBLANK('PCS Data Template - NRTL'!$M119), "No Information Submitted", 'PCS Data Template - NRTL'!$M119)</f>
        <v>No Information Submitted</v>
      </c>
      <c r="Q93" s="43" t="str">
        <f>IF(ISBLANK('PCS Data Template - NRTL'!$N119), "No Information Submitted", 'PCS Data Template - NRTL'!$N119)</f>
        <v>No Information Submitted</v>
      </c>
      <c r="R93" s="43"/>
      <c r="S93" s="44"/>
      <c r="T93" s="44"/>
      <c r="U93" s="43" t="str">
        <f>IF('PCS Request Form - Manufacturer'!$B$16 = "Add", "Add", IF('PCS Request Form - Manufacturer'!$B$16 = "Revise", "Revise", "No Information Submitted"))</f>
        <v>No Information Submitted</v>
      </c>
    </row>
    <row r="94" spans="1:21" s="33" customFormat="1" ht="29" x14ac:dyDescent="0.35">
      <c r="A94" s="42" t="str">
        <f>IF(ISBLANK('PCS Request Form - Manufacturer'!$B$6), "No Information Submitted", 'PCS Request Form - Manufacturer'!$B$6)</f>
        <v>No Information Submitted</v>
      </c>
      <c r="B94" s="42" t="str">
        <f>IF(ISBLANK('PCS Request Form - Manufacturer'!$B128), "No Information Submitted", 'PCS Request Form - Manufacturer'!$B128)</f>
        <v>No Information Submitted</v>
      </c>
      <c r="C94" s="43" t="str">
        <f>IF(ISBLANK('PCS Data Template - NRTL'!$C120), "No Information Submitted", 'PCS Data Template - NRTL'!$C120)</f>
        <v>No Information Submitted</v>
      </c>
      <c r="D94" s="43" t="str">
        <f>IF(ISBLANK('PCS Request Form - Manufacturer'!$B$22), "No Information Submitted", 'PCS Request Form - Manufacturer'!$B$22)</f>
        <v>No Information Submitted</v>
      </c>
      <c r="E94" s="43" t="str">
        <f>IF(ISBLANK('PCS Request Form - Manufacturer'!$B$24), "No Information Submitted", 'PCS Request Form - Manufacturer'!$B$24)</f>
        <v>No Information Submitted</v>
      </c>
      <c r="F94" s="44" t="str">
        <f>IF(ISBLANK('PCS Request Form - Manufacturer'!$B$26), "No Information Submitted", 'PCS Request Form - Manufacturer'!$B$26)</f>
        <v>No Information Submitted</v>
      </c>
      <c r="G94" s="43" t="str">
        <f>IF(ISBLANK('PCS Request Form - Manufacturer'!$C128), "No Information Submitted", 'PCS Request Form - Manufacturer'!$C128)</f>
        <v>No Information Submitted</v>
      </c>
      <c r="H94" s="43" t="str">
        <f>IF(ISBLANK('PCS Data Template - NRTL'!$E120), "No Information Submitted", 'PCS Data Template - NRTL'!$E120)</f>
        <v>No Information Submitted</v>
      </c>
      <c r="I94" s="43" t="str">
        <f>IF('PCS Data Template - NRTL'!$F120="", "No Information Submitted", 'PCS Data Template - NRTL'!$F120)</f>
        <v>No Information Submitted</v>
      </c>
      <c r="J94" s="43" t="str">
        <f>IF(ISBLANK('PCS Data Template - NRTL'!$G120), "No Information Submitted", 'PCS Data Template - NRTL'!$G120)</f>
        <v>No Information Submitted</v>
      </c>
      <c r="K94" s="43" t="str">
        <f>IF(ISBLANK('PCS Data Template - NRTL'!$H120), "No Information Submitted", 'PCS Data Template - NRTL'!$H120)</f>
        <v>No Information Submitted</v>
      </c>
      <c r="L94" s="43" t="str">
        <f>IF(ISBLANK('PCS Data Template - NRTL'!$I120), "No Information Submitted", 'PCS Data Template - NRTL'!$I120)</f>
        <v>No Information Submitted</v>
      </c>
      <c r="M94" s="43" t="str">
        <f>IF(ISBLANK('PCS Data Template - NRTL'!$J120), "No Information Submitted", 'PCS Data Template - NRTL'!$J120)</f>
        <v>No Information Submitted</v>
      </c>
      <c r="N94" s="43" t="str">
        <f>IF(ISBLANK('PCS Data Template - NRTL'!$K120), "No Information Submitted", 'PCS Data Template - NRTL'!$K120)</f>
        <v>No Information Submitted</v>
      </c>
      <c r="O94" s="43" t="str">
        <f>IF(ISBLANK('PCS Data Template - NRTL'!$L120), "No Information Submitted", 'PCS Data Template - NRTL'!$L120)</f>
        <v>No Information Submitted</v>
      </c>
      <c r="P94" s="43" t="str">
        <f>IF(ISBLANK('PCS Data Template - NRTL'!$M120), "No Information Submitted", 'PCS Data Template - NRTL'!$M120)</f>
        <v>No Information Submitted</v>
      </c>
      <c r="Q94" s="43" t="str">
        <f>IF(ISBLANK('PCS Data Template - NRTL'!$N120), "No Information Submitted", 'PCS Data Template - NRTL'!$N120)</f>
        <v>No Information Submitted</v>
      </c>
      <c r="R94" s="43"/>
      <c r="S94" s="44"/>
      <c r="T94" s="44"/>
      <c r="U94" s="43" t="str">
        <f>IF('PCS Request Form - Manufacturer'!$B$16 = "Add", "Add", IF('PCS Request Form - Manufacturer'!$B$16 = "Revise", "Revise", "No Information Submitted"))</f>
        <v>No Information Submitted</v>
      </c>
    </row>
    <row r="95" spans="1:21" s="33" customFormat="1" ht="29" x14ac:dyDescent="0.35">
      <c r="A95" s="42" t="str">
        <f>IF(ISBLANK('PCS Request Form - Manufacturer'!$B$6), "No Information Submitted", 'PCS Request Form - Manufacturer'!$B$6)</f>
        <v>No Information Submitted</v>
      </c>
      <c r="B95" s="42" t="str">
        <f>IF(ISBLANK('PCS Request Form - Manufacturer'!$B129), "No Information Submitted", 'PCS Request Form - Manufacturer'!$B129)</f>
        <v>No Information Submitted</v>
      </c>
      <c r="C95" s="43" t="str">
        <f>IF(ISBLANK('PCS Data Template - NRTL'!$C121), "No Information Submitted", 'PCS Data Template - NRTL'!$C121)</f>
        <v>No Information Submitted</v>
      </c>
      <c r="D95" s="43" t="str">
        <f>IF(ISBLANK('PCS Request Form - Manufacturer'!$B$22), "No Information Submitted", 'PCS Request Form - Manufacturer'!$B$22)</f>
        <v>No Information Submitted</v>
      </c>
      <c r="E95" s="43" t="str">
        <f>IF(ISBLANK('PCS Request Form - Manufacturer'!$B$24), "No Information Submitted", 'PCS Request Form - Manufacturer'!$B$24)</f>
        <v>No Information Submitted</v>
      </c>
      <c r="F95" s="44" t="str">
        <f>IF(ISBLANK('PCS Request Form - Manufacturer'!$B$26), "No Information Submitted", 'PCS Request Form - Manufacturer'!$B$26)</f>
        <v>No Information Submitted</v>
      </c>
      <c r="G95" s="43" t="str">
        <f>IF(ISBLANK('PCS Request Form - Manufacturer'!$C129), "No Information Submitted", 'PCS Request Form - Manufacturer'!$C129)</f>
        <v>No Information Submitted</v>
      </c>
      <c r="H95" s="43" t="str">
        <f>IF(ISBLANK('PCS Data Template - NRTL'!$E121), "No Information Submitted", 'PCS Data Template - NRTL'!$E121)</f>
        <v>No Information Submitted</v>
      </c>
      <c r="I95" s="43" t="str">
        <f>IF('PCS Data Template - NRTL'!$F121="", "No Information Submitted", 'PCS Data Template - NRTL'!$F121)</f>
        <v>No Information Submitted</v>
      </c>
      <c r="J95" s="43" t="str">
        <f>IF(ISBLANK('PCS Data Template - NRTL'!$G121), "No Information Submitted", 'PCS Data Template - NRTL'!$G121)</f>
        <v>No Information Submitted</v>
      </c>
      <c r="K95" s="43" t="str">
        <f>IF(ISBLANK('PCS Data Template - NRTL'!$H121), "No Information Submitted", 'PCS Data Template - NRTL'!$H121)</f>
        <v>No Information Submitted</v>
      </c>
      <c r="L95" s="43" t="str">
        <f>IF(ISBLANK('PCS Data Template - NRTL'!$I121), "No Information Submitted", 'PCS Data Template - NRTL'!$I121)</f>
        <v>No Information Submitted</v>
      </c>
      <c r="M95" s="43" t="str">
        <f>IF(ISBLANK('PCS Data Template - NRTL'!$J121), "No Information Submitted", 'PCS Data Template - NRTL'!$J121)</f>
        <v>No Information Submitted</v>
      </c>
      <c r="N95" s="43" t="str">
        <f>IF(ISBLANK('PCS Data Template - NRTL'!$K121), "No Information Submitted", 'PCS Data Template - NRTL'!$K121)</f>
        <v>No Information Submitted</v>
      </c>
      <c r="O95" s="43" t="str">
        <f>IF(ISBLANK('PCS Data Template - NRTL'!$L121), "No Information Submitted", 'PCS Data Template - NRTL'!$L121)</f>
        <v>No Information Submitted</v>
      </c>
      <c r="P95" s="43" t="str">
        <f>IF(ISBLANK('PCS Data Template - NRTL'!$M121), "No Information Submitted", 'PCS Data Template - NRTL'!$M121)</f>
        <v>No Information Submitted</v>
      </c>
      <c r="Q95" s="43" t="str">
        <f>IF(ISBLANK('PCS Data Template - NRTL'!$N121), "No Information Submitted", 'PCS Data Template - NRTL'!$N121)</f>
        <v>No Information Submitted</v>
      </c>
      <c r="R95" s="43"/>
      <c r="S95" s="44"/>
      <c r="T95" s="44"/>
      <c r="U95" s="43" t="str">
        <f>IF('PCS Request Form - Manufacturer'!$B$16 = "Add", "Add", IF('PCS Request Form - Manufacturer'!$B$16 = "Revise", "Revise", "No Information Submitted"))</f>
        <v>No Information Submitted</v>
      </c>
    </row>
    <row r="96" spans="1:21" s="33" customFormat="1" ht="29" x14ac:dyDescent="0.35">
      <c r="A96" s="42" t="str">
        <f>IF(ISBLANK('PCS Request Form - Manufacturer'!$B$6), "No Information Submitted", 'PCS Request Form - Manufacturer'!$B$6)</f>
        <v>No Information Submitted</v>
      </c>
      <c r="B96" s="42" t="str">
        <f>IF(ISBLANK('PCS Request Form - Manufacturer'!$B130), "No Information Submitted", 'PCS Request Form - Manufacturer'!$B130)</f>
        <v>No Information Submitted</v>
      </c>
      <c r="C96" s="43" t="str">
        <f>IF(ISBLANK('PCS Data Template - NRTL'!$C122), "No Information Submitted", 'PCS Data Template - NRTL'!$C122)</f>
        <v>No Information Submitted</v>
      </c>
      <c r="D96" s="43" t="str">
        <f>IF(ISBLANK('PCS Request Form - Manufacturer'!$B$22), "No Information Submitted", 'PCS Request Form - Manufacturer'!$B$22)</f>
        <v>No Information Submitted</v>
      </c>
      <c r="E96" s="43" t="str">
        <f>IF(ISBLANK('PCS Request Form - Manufacturer'!$B$24), "No Information Submitted", 'PCS Request Form - Manufacturer'!$B$24)</f>
        <v>No Information Submitted</v>
      </c>
      <c r="F96" s="44" t="str">
        <f>IF(ISBLANK('PCS Request Form - Manufacturer'!$B$26), "No Information Submitted", 'PCS Request Form - Manufacturer'!$B$26)</f>
        <v>No Information Submitted</v>
      </c>
      <c r="G96" s="43" t="str">
        <f>IF(ISBLANK('PCS Request Form - Manufacturer'!$C130), "No Information Submitted", 'PCS Request Form - Manufacturer'!$C130)</f>
        <v>No Information Submitted</v>
      </c>
      <c r="H96" s="43" t="str">
        <f>IF(ISBLANK('PCS Data Template - NRTL'!$E122), "No Information Submitted", 'PCS Data Template - NRTL'!$E122)</f>
        <v>No Information Submitted</v>
      </c>
      <c r="I96" s="43" t="str">
        <f>IF('PCS Data Template - NRTL'!$F122="", "No Information Submitted", 'PCS Data Template - NRTL'!$F122)</f>
        <v>No Information Submitted</v>
      </c>
      <c r="J96" s="43" t="str">
        <f>IF(ISBLANK('PCS Data Template - NRTL'!$G122), "No Information Submitted", 'PCS Data Template - NRTL'!$G122)</f>
        <v>No Information Submitted</v>
      </c>
      <c r="K96" s="43" t="str">
        <f>IF(ISBLANK('PCS Data Template - NRTL'!$H122), "No Information Submitted", 'PCS Data Template - NRTL'!$H122)</f>
        <v>No Information Submitted</v>
      </c>
      <c r="L96" s="43" t="str">
        <f>IF(ISBLANK('PCS Data Template - NRTL'!$I122), "No Information Submitted", 'PCS Data Template - NRTL'!$I122)</f>
        <v>No Information Submitted</v>
      </c>
      <c r="M96" s="43" t="str">
        <f>IF(ISBLANK('PCS Data Template - NRTL'!$J122), "No Information Submitted", 'PCS Data Template - NRTL'!$J122)</f>
        <v>No Information Submitted</v>
      </c>
      <c r="N96" s="43" t="str">
        <f>IF(ISBLANK('PCS Data Template - NRTL'!$K122), "No Information Submitted", 'PCS Data Template - NRTL'!$K122)</f>
        <v>No Information Submitted</v>
      </c>
      <c r="O96" s="43" t="str">
        <f>IF(ISBLANK('PCS Data Template - NRTL'!$L122), "No Information Submitted", 'PCS Data Template - NRTL'!$L122)</f>
        <v>No Information Submitted</v>
      </c>
      <c r="P96" s="43" t="str">
        <f>IF(ISBLANK('PCS Data Template - NRTL'!$M122), "No Information Submitted", 'PCS Data Template - NRTL'!$M122)</f>
        <v>No Information Submitted</v>
      </c>
      <c r="Q96" s="43" t="str">
        <f>IF(ISBLANK('PCS Data Template - NRTL'!$N122), "No Information Submitted", 'PCS Data Template - NRTL'!$N122)</f>
        <v>No Information Submitted</v>
      </c>
      <c r="R96" s="43"/>
      <c r="S96" s="44"/>
      <c r="T96" s="44"/>
      <c r="U96" s="43" t="str">
        <f>IF('PCS Request Form - Manufacturer'!$B$16 = "Add", "Add", IF('PCS Request Form - Manufacturer'!$B$16 = "Revise", "Revise", "No Information Submitted"))</f>
        <v>No Information Submitted</v>
      </c>
    </row>
    <row r="97" spans="1:21" s="33" customFormat="1" ht="29" x14ac:dyDescent="0.35">
      <c r="A97" s="42" t="str">
        <f>IF(ISBLANK('PCS Request Form - Manufacturer'!$B$6), "No Information Submitted", 'PCS Request Form - Manufacturer'!$B$6)</f>
        <v>No Information Submitted</v>
      </c>
      <c r="B97" s="42" t="str">
        <f>IF(ISBLANK('PCS Request Form - Manufacturer'!$B131), "No Information Submitted", 'PCS Request Form - Manufacturer'!$B131)</f>
        <v>No Information Submitted</v>
      </c>
      <c r="C97" s="43" t="str">
        <f>IF(ISBLANK('PCS Data Template - NRTL'!$C123), "No Information Submitted", 'PCS Data Template - NRTL'!$C123)</f>
        <v>No Information Submitted</v>
      </c>
      <c r="D97" s="43" t="str">
        <f>IF(ISBLANK('PCS Request Form - Manufacturer'!$B$22), "No Information Submitted", 'PCS Request Form - Manufacturer'!$B$22)</f>
        <v>No Information Submitted</v>
      </c>
      <c r="E97" s="43" t="str">
        <f>IF(ISBLANK('PCS Request Form - Manufacturer'!$B$24), "No Information Submitted", 'PCS Request Form - Manufacturer'!$B$24)</f>
        <v>No Information Submitted</v>
      </c>
      <c r="F97" s="44" t="str">
        <f>IF(ISBLANK('PCS Request Form - Manufacturer'!$B$26), "No Information Submitted", 'PCS Request Form - Manufacturer'!$B$26)</f>
        <v>No Information Submitted</v>
      </c>
      <c r="G97" s="43" t="str">
        <f>IF(ISBLANK('PCS Request Form - Manufacturer'!$C131), "No Information Submitted", 'PCS Request Form - Manufacturer'!$C131)</f>
        <v>No Information Submitted</v>
      </c>
      <c r="H97" s="43" t="str">
        <f>IF(ISBLANK('PCS Data Template - NRTL'!$E123), "No Information Submitted", 'PCS Data Template - NRTL'!$E123)</f>
        <v>No Information Submitted</v>
      </c>
      <c r="I97" s="43" t="str">
        <f>IF('PCS Data Template - NRTL'!$F123="", "No Information Submitted", 'PCS Data Template - NRTL'!$F123)</f>
        <v>No Information Submitted</v>
      </c>
      <c r="J97" s="43" t="str">
        <f>IF(ISBLANK('PCS Data Template - NRTL'!$G123), "No Information Submitted", 'PCS Data Template - NRTL'!$G123)</f>
        <v>No Information Submitted</v>
      </c>
      <c r="K97" s="43" t="str">
        <f>IF(ISBLANK('PCS Data Template - NRTL'!$H123), "No Information Submitted", 'PCS Data Template - NRTL'!$H123)</f>
        <v>No Information Submitted</v>
      </c>
      <c r="L97" s="43" t="str">
        <f>IF(ISBLANK('PCS Data Template - NRTL'!$I123), "No Information Submitted", 'PCS Data Template - NRTL'!$I123)</f>
        <v>No Information Submitted</v>
      </c>
      <c r="M97" s="43" t="str">
        <f>IF(ISBLANK('PCS Data Template - NRTL'!$J123), "No Information Submitted", 'PCS Data Template - NRTL'!$J123)</f>
        <v>No Information Submitted</v>
      </c>
      <c r="N97" s="43" t="str">
        <f>IF(ISBLANK('PCS Data Template - NRTL'!$K123), "No Information Submitted", 'PCS Data Template - NRTL'!$K123)</f>
        <v>No Information Submitted</v>
      </c>
      <c r="O97" s="43" t="str">
        <f>IF(ISBLANK('PCS Data Template - NRTL'!$L123), "No Information Submitted", 'PCS Data Template - NRTL'!$L123)</f>
        <v>No Information Submitted</v>
      </c>
      <c r="P97" s="43" t="str">
        <f>IF(ISBLANK('PCS Data Template - NRTL'!$M123), "No Information Submitted", 'PCS Data Template - NRTL'!$M123)</f>
        <v>No Information Submitted</v>
      </c>
      <c r="Q97" s="43" t="str">
        <f>IF(ISBLANK('PCS Data Template - NRTL'!$N123), "No Information Submitted", 'PCS Data Template - NRTL'!$N123)</f>
        <v>No Information Submitted</v>
      </c>
      <c r="R97" s="43"/>
      <c r="S97" s="44"/>
      <c r="T97" s="44"/>
      <c r="U97" s="43" t="str">
        <f>IF('PCS Request Form - Manufacturer'!$B$16 = "Add", "Add", IF('PCS Request Form - Manufacturer'!$B$16 = "Revise", "Revise", "No Information Submitted"))</f>
        <v>No Information Submitted</v>
      </c>
    </row>
    <row r="98" spans="1:21" s="33" customFormat="1" ht="29" x14ac:dyDescent="0.35">
      <c r="A98" s="42" t="str">
        <f>IF(ISBLANK('PCS Request Form - Manufacturer'!$B$6), "No Information Submitted", 'PCS Request Form - Manufacturer'!$B$6)</f>
        <v>No Information Submitted</v>
      </c>
      <c r="B98" s="42" t="str">
        <f>IF(ISBLANK('PCS Request Form - Manufacturer'!$B132), "No Information Submitted", 'PCS Request Form - Manufacturer'!$B132)</f>
        <v>No Information Submitted</v>
      </c>
      <c r="C98" s="43" t="str">
        <f>IF(ISBLANK('PCS Data Template - NRTL'!$C124), "No Information Submitted", 'PCS Data Template - NRTL'!$C124)</f>
        <v>No Information Submitted</v>
      </c>
      <c r="D98" s="43" t="str">
        <f>IF(ISBLANK('PCS Request Form - Manufacturer'!$B$22), "No Information Submitted", 'PCS Request Form - Manufacturer'!$B$22)</f>
        <v>No Information Submitted</v>
      </c>
      <c r="E98" s="43" t="str">
        <f>IF(ISBLANK('PCS Request Form - Manufacturer'!$B$24), "No Information Submitted", 'PCS Request Form - Manufacturer'!$B$24)</f>
        <v>No Information Submitted</v>
      </c>
      <c r="F98" s="44" t="str">
        <f>IF(ISBLANK('PCS Request Form - Manufacturer'!$B$26), "No Information Submitted", 'PCS Request Form - Manufacturer'!$B$26)</f>
        <v>No Information Submitted</v>
      </c>
      <c r="G98" s="43" t="str">
        <f>IF(ISBLANK('PCS Request Form - Manufacturer'!$C132), "No Information Submitted", 'PCS Request Form - Manufacturer'!$C132)</f>
        <v>No Information Submitted</v>
      </c>
      <c r="H98" s="43" t="str">
        <f>IF(ISBLANK('PCS Data Template - NRTL'!$E124), "No Information Submitted", 'PCS Data Template - NRTL'!$E124)</f>
        <v>No Information Submitted</v>
      </c>
      <c r="I98" s="43" t="str">
        <f>IF('PCS Data Template - NRTL'!$F124="", "No Information Submitted", 'PCS Data Template - NRTL'!$F124)</f>
        <v>No Information Submitted</v>
      </c>
      <c r="J98" s="43" t="str">
        <f>IF(ISBLANK('PCS Data Template - NRTL'!$G124), "No Information Submitted", 'PCS Data Template - NRTL'!$G124)</f>
        <v>No Information Submitted</v>
      </c>
      <c r="K98" s="43" t="str">
        <f>IF(ISBLANK('PCS Data Template - NRTL'!$H124), "No Information Submitted", 'PCS Data Template - NRTL'!$H124)</f>
        <v>No Information Submitted</v>
      </c>
      <c r="L98" s="43" t="str">
        <f>IF(ISBLANK('PCS Data Template - NRTL'!$I124), "No Information Submitted", 'PCS Data Template - NRTL'!$I124)</f>
        <v>No Information Submitted</v>
      </c>
      <c r="M98" s="43" t="str">
        <f>IF(ISBLANK('PCS Data Template - NRTL'!$J124), "No Information Submitted", 'PCS Data Template - NRTL'!$J124)</f>
        <v>No Information Submitted</v>
      </c>
      <c r="N98" s="43" t="str">
        <f>IF(ISBLANK('PCS Data Template - NRTL'!$K124), "No Information Submitted", 'PCS Data Template - NRTL'!$K124)</f>
        <v>No Information Submitted</v>
      </c>
      <c r="O98" s="43" t="str">
        <f>IF(ISBLANK('PCS Data Template - NRTL'!$L124), "No Information Submitted", 'PCS Data Template - NRTL'!$L124)</f>
        <v>No Information Submitted</v>
      </c>
      <c r="P98" s="43" t="str">
        <f>IF(ISBLANK('PCS Data Template - NRTL'!$M124), "No Information Submitted", 'PCS Data Template - NRTL'!$M124)</f>
        <v>No Information Submitted</v>
      </c>
      <c r="Q98" s="43" t="str">
        <f>IF(ISBLANK('PCS Data Template - NRTL'!$N124), "No Information Submitted", 'PCS Data Template - NRTL'!$N124)</f>
        <v>No Information Submitted</v>
      </c>
      <c r="R98" s="43"/>
      <c r="S98" s="44"/>
      <c r="T98" s="44"/>
      <c r="U98" s="43" t="str">
        <f>IF('PCS Request Form - Manufacturer'!$B$16 = "Add", "Add", IF('PCS Request Form - Manufacturer'!$B$16 = "Revise", "Revise", "No Information Submitted"))</f>
        <v>No Information Submitted</v>
      </c>
    </row>
    <row r="99" spans="1:21" s="33" customFormat="1" ht="29" x14ac:dyDescent="0.35">
      <c r="A99" s="42" t="str">
        <f>IF(ISBLANK('PCS Request Form - Manufacturer'!$B$6), "No Information Submitted", 'PCS Request Form - Manufacturer'!$B$6)</f>
        <v>No Information Submitted</v>
      </c>
      <c r="B99" s="42" t="str">
        <f>IF(ISBLANK('PCS Request Form - Manufacturer'!$B133), "No Information Submitted", 'PCS Request Form - Manufacturer'!$B133)</f>
        <v>No Information Submitted</v>
      </c>
      <c r="C99" s="43" t="str">
        <f>IF(ISBLANK('PCS Data Template - NRTL'!$C125), "No Information Submitted", 'PCS Data Template - NRTL'!$C125)</f>
        <v>No Information Submitted</v>
      </c>
      <c r="D99" s="43" t="str">
        <f>IF(ISBLANK('PCS Request Form - Manufacturer'!$B$22), "No Information Submitted", 'PCS Request Form - Manufacturer'!$B$22)</f>
        <v>No Information Submitted</v>
      </c>
      <c r="E99" s="43" t="str">
        <f>IF(ISBLANK('PCS Request Form - Manufacturer'!$B$24), "No Information Submitted", 'PCS Request Form - Manufacturer'!$B$24)</f>
        <v>No Information Submitted</v>
      </c>
      <c r="F99" s="44" t="str">
        <f>IF(ISBLANK('PCS Request Form - Manufacturer'!$B$26), "No Information Submitted", 'PCS Request Form - Manufacturer'!$B$26)</f>
        <v>No Information Submitted</v>
      </c>
      <c r="G99" s="43" t="str">
        <f>IF(ISBLANK('PCS Request Form - Manufacturer'!$C133), "No Information Submitted", 'PCS Request Form - Manufacturer'!$C133)</f>
        <v>No Information Submitted</v>
      </c>
      <c r="H99" s="43" t="str">
        <f>IF(ISBLANK('PCS Data Template - NRTL'!$E125), "No Information Submitted", 'PCS Data Template - NRTL'!$E125)</f>
        <v>No Information Submitted</v>
      </c>
      <c r="I99" s="43" t="str">
        <f>IF('PCS Data Template - NRTL'!$F125="", "No Information Submitted", 'PCS Data Template - NRTL'!$F125)</f>
        <v>No Information Submitted</v>
      </c>
      <c r="J99" s="43" t="str">
        <f>IF(ISBLANK('PCS Data Template - NRTL'!$G125), "No Information Submitted", 'PCS Data Template - NRTL'!$G125)</f>
        <v>No Information Submitted</v>
      </c>
      <c r="K99" s="43" t="str">
        <f>IF(ISBLANK('PCS Data Template - NRTL'!$H125), "No Information Submitted", 'PCS Data Template - NRTL'!$H125)</f>
        <v>No Information Submitted</v>
      </c>
      <c r="L99" s="43" t="str">
        <f>IF(ISBLANK('PCS Data Template - NRTL'!$I125), "No Information Submitted", 'PCS Data Template - NRTL'!$I125)</f>
        <v>No Information Submitted</v>
      </c>
      <c r="M99" s="43" t="str">
        <f>IF(ISBLANK('PCS Data Template - NRTL'!$J125), "No Information Submitted", 'PCS Data Template - NRTL'!$J125)</f>
        <v>No Information Submitted</v>
      </c>
      <c r="N99" s="43" t="str">
        <f>IF(ISBLANK('PCS Data Template - NRTL'!$K125), "No Information Submitted", 'PCS Data Template - NRTL'!$K125)</f>
        <v>No Information Submitted</v>
      </c>
      <c r="O99" s="43" t="str">
        <f>IF(ISBLANK('PCS Data Template - NRTL'!$L125), "No Information Submitted", 'PCS Data Template - NRTL'!$L125)</f>
        <v>No Information Submitted</v>
      </c>
      <c r="P99" s="43" t="str">
        <f>IF(ISBLANK('PCS Data Template - NRTL'!$M125), "No Information Submitted", 'PCS Data Template - NRTL'!$M125)</f>
        <v>No Information Submitted</v>
      </c>
      <c r="Q99" s="43" t="str">
        <f>IF(ISBLANK('PCS Data Template - NRTL'!$N125), "No Information Submitted", 'PCS Data Template - NRTL'!$N125)</f>
        <v>No Information Submitted</v>
      </c>
      <c r="R99" s="43"/>
      <c r="S99" s="44"/>
      <c r="T99" s="44"/>
      <c r="U99" s="43" t="str">
        <f>IF('PCS Request Form - Manufacturer'!$B$16 = "Add", "Add", IF('PCS Request Form - Manufacturer'!$B$16 = "Revise", "Revise", "No Information Submitted"))</f>
        <v>No Information Submitted</v>
      </c>
    </row>
    <row r="100" spans="1:21" s="33" customFormat="1" ht="29" x14ac:dyDescent="0.35">
      <c r="A100" s="42" t="str">
        <f>IF(ISBLANK('PCS Request Form - Manufacturer'!$B$6), "No Information Submitted", 'PCS Request Form - Manufacturer'!$B$6)</f>
        <v>No Information Submitted</v>
      </c>
      <c r="B100" s="42" t="str">
        <f>IF(ISBLANK('PCS Request Form - Manufacturer'!$B134), "No Information Submitted", 'PCS Request Form - Manufacturer'!$B134)</f>
        <v>No Information Submitted</v>
      </c>
      <c r="C100" s="43" t="str">
        <f>IF(ISBLANK('PCS Data Template - NRTL'!$C126), "No Information Submitted", 'PCS Data Template - NRTL'!$C126)</f>
        <v>No Information Submitted</v>
      </c>
      <c r="D100" s="43" t="str">
        <f>IF(ISBLANK('PCS Request Form - Manufacturer'!$B$22), "No Information Submitted", 'PCS Request Form - Manufacturer'!$B$22)</f>
        <v>No Information Submitted</v>
      </c>
      <c r="E100" s="43" t="str">
        <f>IF(ISBLANK('PCS Request Form - Manufacturer'!$B$24), "No Information Submitted", 'PCS Request Form - Manufacturer'!$B$24)</f>
        <v>No Information Submitted</v>
      </c>
      <c r="F100" s="44" t="str">
        <f>IF(ISBLANK('PCS Request Form - Manufacturer'!$B$26), "No Information Submitted", 'PCS Request Form - Manufacturer'!$B$26)</f>
        <v>No Information Submitted</v>
      </c>
      <c r="G100" s="43" t="str">
        <f>IF(ISBLANK('PCS Request Form - Manufacturer'!$C134), "No Information Submitted", 'PCS Request Form - Manufacturer'!$C134)</f>
        <v>No Information Submitted</v>
      </c>
      <c r="H100" s="43" t="str">
        <f>IF(ISBLANK('PCS Data Template - NRTL'!$E126), "No Information Submitted", 'PCS Data Template - NRTL'!$E126)</f>
        <v>No Information Submitted</v>
      </c>
      <c r="I100" s="43" t="str">
        <f>IF('PCS Data Template - NRTL'!$F126="", "No Information Submitted", 'PCS Data Template - NRTL'!$F126)</f>
        <v>No Information Submitted</v>
      </c>
      <c r="J100" s="43" t="str">
        <f>IF(ISBLANK('PCS Data Template - NRTL'!$G126), "No Information Submitted", 'PCS Data Template - NRTL'!$G126)</f>
        <v>No Information Submitted</v>
      </c>
      <c r="K100" s="43" t="str">
        <f>IF(ISBLANK('PCS Data Template - NRTL'!$H126), "No Information Submitted", 'PCS Data Template - NRTL'!$H126)</f>
        <v>No Information Submitted</v>
      </c>
      <c r="L100" s="43" t="str">
        <f>IF(ISBLANK('PCS Data Template - NRTL'!$I126), "No Information Submitted", 'PCS Data Template - NRTL'!$I126)</f>
        <v>No Information Submitted</v>
      </c>
      <c r="M100" s="43" t="str">
        <f>IF(ISBLANK('PCS Data Template - NRTL'!$J126), "No Information Submitted", 'PCS Data Template - NRTL'!$J126)</f>
        <v>No Information Submitted</v>
      </c>
      <c r="N100" s="43" t="str">
        <f>IF(ISBLANK('PCS Data Template - NRTL'!$K126), "No Information Submitted", 'PCS Data Template - NRTL'!$K126)</f>
        <v>No Information Submitted</v>
      </c>
      <c r="O100" s="43" t="str">
        <f>IF(ISBLANK('PCS Data Template - NRTL'!$L126), "No Information Submitted", 'PCS Data Template - NRTL'!$L126)</f>
        <v>No Information Submitted</v>
      </c>
      <c r="P100" s="43" t="str">
        <f>IF(ISBLANK('PCS Data Template - NRTL'!$M126), "No Information Submitted", 'PCS Data Template - NRTL'!$M126)</f>
        <v>No Information Submitted</v>
      </c>
      <c r="Q100" s="43" t="str">
        <f>IF(ISBLANK('PCS Data Template - NRTL'!$N126), "No Information Submitted", 'PCS Data Template - NRTL'!$N126)</f>
        <v>No Information Submitted</v>
      </c>
      <c r="R100" s="43"/>
      <c r="S100" s="44"/>
      <c r="T100" s="44"/>
      <c r="U100" s="43" t="str">
        <f>IF('PCS Request Form - Manufacturer'!$B$16 = "Add", "Add", IF('PCS Request Form - Manufacturer'!$B$16 = "Revise", "Revise", "No Information Submitted"))</f>
        <v>No Information Submitted</v>
      </c>
    </row>
    <row r="101" spans="1:21" s="33" customFormat="1" ht="29" x14ac:dyDescent="0.35">
      <c r="A101" s="42" t="str">
        <f>IF(ISBLANK('PCS Request Form - Manufacturer'!$B$6), "No Information Submitted", 'PCS Request Form - Manufacturer'!$B$6)</f>
        <v>No Information Submitted</v>
      </c>
      <c r="B101" s="42" t="str">
        <f>IF(ISBLANK('PCS Request Form - Manufacturer'!$B135), "No Information Submitted", 'PCS Request Form - Manufacturer'!$B135)</f>
        <v>No Information Submitted</v>
      </c>
      <c r="C101" s="43" t="str">
        <f>IF(ISBLANK('PCS Data Template - NRTL'!$C127), "No Information Submitted", 'PCS Data Template - NRTL'!$C127)</f>
        <v>No Information Submitted</v>
      </c>
      <c r="D101" s="43" t="str">
        <f>IF(ISBLANK('PCS Request Form - Manufacturer'!$B$22), "No Information Submitted", 'PCS Request Form - Manufacturer'!$B$22)</f>
        <v>No Information Submitted</v>
      </c>
      <c r="E101" s="43" t="str">
        <f>IF(ISBLANK('PCS Request Form - Manufacturer'!$B$24), "No Information Submitted", 'PCS Request Form - Manufacturer'!$B$24)</f>
        <v>No Information Submitted</v>
      </c>
      <c r="F101" s="44" t="str">
        <f>IF(ISBLANK('PCS Request Form - Manufacturer'!$B$26), "No Information Submitted", 'PCS Request Form - Manufacturer'!$B$26)</f>
        <v>No Information Submitted</v>
      </c>
      <c r="G101" s="43" t="str">
        <f>IF(ISBLANK('PCS Request Form - Manufacturer'!$C135), "No Information Submitted", 'PCS Request Form - Manufacturer'!$C135)</f>
        <v>No Information Submitted</v>
      </c>
      <c r="H101" s="43" t="str">
        <f>IF(ISBLANK('PCS Data Template - NRTL'!$E127), "No Information Submitted", 'PCS Data Template - NRTL'!$E127)</f>
        <v>No Information Submitted</v>
      </c>
      <c r="I101" s="43" t="str">
        <f>IF('PCS Data Template - NRTL'!$F127="", "No Information Submitted", 'PCS Data Template - NRTL'!$F127)</f>
        <v>No Information Submitted</v>
      </c>
      <c r="J101" s="43" t="str">
        <f>IF(ISBLANK('PCS Data Template - NRTL'!$G127), "No Information Submitted", 'PCS Data Template - NRTL'!$G127)</f>
        <v>No Information Submitted</v>
      </c>
      <c r="K101" s="43" t="str">
        <f>IF(ISBLANK('PCS Data Template - NRTL'!$H127), "No Information Submitted", 'PCS Data Template - NRTL'!$H127)</f>
        <v>No Information Submitted</v>
      </c>
      <c r="L101" s="43" t="str">
        <f>IF(ISBLANK('PCS Data Template - NRTL'!$I127), "No Information Submitted", 'PCS Data Template - NRTL'!$I127)</f>
        <v>No Information Submitted</v>
      </c>
      <c r="M101" s="43" t="str">
        <f>IF(ISBLANK('PCS Data Template - NRTL'!$J127), "No Information Submitted", 'PCS Data Template - NRTL'!$J127)</f>
        <v>No Information Submitted</v>
      </c>
      <c r="N101" s="43" t="str">
        <f>IF(ISBLANK('PCS Data Template - NRTL'!$K127), "No Information Submitted", 'PCS Data Template - NRTL'!$K127)</f>
        <v>No Information Submitted</v>
      </c>
      <c r="O101" s="43" t="str">
        <f>IF(ISBLANK('PCS Data Template - NRTL'!$L127), "No Information Submitted", 'PCS Data Template - NRTL'!$L127)</f>
        <v>No Information Submitted</v>
      </c>
      <c r="P101" s="43" t="str">
        <f>IF(ISBLANK('PCS Data Template - NRTL'!$M127), "No Information Submitted", 'PCS Data Template - NRTL'!$M127)</f>
        <v>No Information Submitted</v>
      </c>
      <c r="Q101" s="43" t="str">
        <f>IF(ISBLANK('PCS Data Template - NRTL'!$N127), "No Information Submitted", 'PCS Data Template - NRTL'!$N127)</f>
        <v>No Information Submitted</v>
      </c>
      <c r="R101" s="43"/>
      <c r="S101" s="44"/>
      <c r="T101" s="44"/>
      <c r="U101" s="43" t="str">
        <f>IF('PCS Request Form - Manufacturer'!$B$16 = "Add", "Add", IF('PCS Request Form - Manufacturer'!$B$16 = "Revise", "Revise", "No Information Submitted"))</f>
        <v>No Information Submitted</v>
      </c>
    </row>
    <row r="102" spans="1:21" s="33" customFormat="1" ht="29" x14ac:dyDescent="0.35">
      <c r="A102" s="42" t="str">
        <f>IF(ISBLANK('PCS Request Form - Manufacturer'!$B$6), "No Information Submitted", 'PCS Request Form - Manufacturer'!$B$6)</f>
        <v>No Information Submitted</v>
      </c>
      <c r="B102" s="42" t="str">
        <f>IF(ISBLANK('PCS Request Form - Manufacturer'!$B136), "No Information Submitted", 'PCS Request Form - Manufacturer'!$B136)</f>
        <v>No Information Submitted</v>
      </c>
      <c r="C102" s="43" t="str">
        <f>IF(ISBLANK('PCS Data Template - NRTL'!$C128), "No Information Submitted", 'PCS Data Template - NRTL'!$C128)</f>
        <v>No Information Submitted</v>
      </c>
      <c r="D102" s="43" t="str">
        <f>IF(ISBLANK('PCS Request Form - Manufacturer'!$B$22), "No Information Submitted", 'PCS Request Form - Manufacturer'!$B$22)</f>
        <v>No Information Submitted</v>
      </c>
      <c r="E102" s="43" t="str">
        <f>IF(ISBLANK('PCS Request Form - Manufacturer'!$B$24), "No Information Submitted", 'PCS Request Form - Manufacturer'!$B$24)</f>
        <v>No Information Submitted</v>
      </c>
      <c r="F102" s="44" t="str">
        <f>IF(ISBLANK('PCS Request Form - Manufacturer'!$B$26), "No Information Submitted", 'PCS Request Form - Manufacturer'!$B$26)</f>
        <v>No Information Submitted</v>
      </c>
      <c r="G102" s="43" t="str">
        <f>IF(ISBLANK('PCS Request Form - Manufacturer'!$C136), "No Information Submitted", 'PCS Request Form - Manufacturer'!$C136)</f>
        <v>No Information Submitted</v>
      </c>
      <c r="H102" s="43" t="str">
        <f>IF(ISBLANK('PCS Data Template - NRTL'!$E128), "No Information Submitted", 'PCS Data Template - NRTL'!$E128)</f>
        <v>No Information Submitted</v>
      </c>
      <c r="I102" s="43" t="str">
        <f>IF('PCS Data Template - NRTL'!$F128="", "No Information Submitted", 'PCS Data Template - NRTL'!$F128)</f>
        <v>No Information Submitted</v>
      </c>
      <c r="J102" s="43" t="str">
        <f>IF(ISBLANK('PCS Data Template - NRTL'!$G128), "No Information Submitted", 'PCS Data Template - NRTL'!$G128)</f>
        <v>No Information Submitted</v>
      </c>
      <c r="K102" s="43" t="str">
        <f>IF(ISBLANK('PCS Data Template - NRTL'!$H128), "No Information Submitted", 'PCS Data Template - NRTL'!$H128)</f>
        <v>No Information Submitted</v>
      </c>
      <c r="L102" s="43" t="str">
        <f>IF(ISBLANK('PCS Data Template - NRTL'!$I128), "No Information Submitted", 'PCS Data Template - NRTL'!$I128)</f>
        <v>No Information Submitted</v>
      </c>
      <c r="M102" s="43" t="str">
        <f>IF(ISBLANK('PCS Data Template - NRTL'!$J128), "No Information Submitted", 'PCS Data Template - NRTL'!$J128)</f>
        <v>No Information Submitted</v>
      </c>
      <c r="N102" s="43" t="str">
        <f>IF(ISBLANK('PCS Data Template - NRTL'!$K128), "No Information Submitted", 'PCS Data Template - NRTL'!$K128)</f>
        <v>No Information Submitted</v>
      </c>
      <c r="O102" s="43" t="str">
        <f>IF(ISBLANK('PCS Data Template - NRTL'!$L128), "No Information Submitted", 'PCS Data Template - NRTL'!$L128)</f>
        <v>No Information Submitted</v>
      </c>
      <c r="P102" s="43" t="str">
        <f>IF(ISBLANK('PCS Data Template - NRTL'!$M128), "No Information Submitted", 'PCS Data Template - NRTL'!$M128)</f>
        <v>No Information Submitted</v>
      </c>
      <c r="Q102" s="43" t="str">
        <f>IF(ISBLANK('PCS Data Template - NRTL'!$N128), "No Information Submitted", 'PCS Data Template - NRTL'!$N128)</f>
        <v>No Information Submitted</v>
      </c>
      <c r="R102" s="43"/>
      <c r="S102" s="44"/>
      <c r="T102" s="44"/>
      <c r="U102" s="43" t="str">
        <f>IF('PCS Request Form - Manufacturer'!$B$16 = "Add", "Add", IF('PCS Request Form - Manufacturer'!$B$16 = "Revise", "Revise", "No Information Submitted"))</f>
        <v>No Information Submitted</v>
      </c>
    </row>
    <row r="103" spans="1:21" s="33" customFormat="1" ht="29" x14ac:dyDescent="0.35">
      <c r="A103" s="42" t="str">
        <f>IF(ISBLANK('PCS Request Form - Manufacturer'!$B$6), "No Information Submitted", 'PCS Request Form - Manufacturer'!$B$6)</f>
        <v>No Information Submitted</v>
      </c>
      <c r="B103" s="42" t="str">
        <f>IF(ISBLANK('PCS Request Form - Manufacturer'!$B137), "No Information Submitted", 'PCS Request Form - Manufacturer'!$B137)</f>
        <v>No Information Submitted</v>
      </c>
      <c r="C103" s="43" t="str">
        <f>IF(ISBLANK('PCS Data Template - NRTL'!$C129), "No Information Submitted", 'PCS Data Template - NRTL'!$C129)</f>
        <v>No Information Submitted</v>
      </c>
      <c r="D103" s="43" t="str">
        <f>IF(ISBLANK('PCS Request Form - Manufacturer'!$B$22), "No Information Submitted", 'PCS Request Form - Manufacturer'!$B$22)</f>
        <v>No Information Submitted</v>
      </c>
      <c r="E103" s="43" t="str">
        <f>IF(ISBLANK('PCS Request Form - Manufacturer'!$B$24), "No Information Submitted", 'PCS Request Form - Manufacturer'!$B$24)</f>
        <v>No Information Submitted</v>
      </c>
      <c r="F103" s="44" t="str">
        <f>IF(ISBLANK('PCS Request Form - Manufacturer'!$B$26), "No Information Submitted", 'PCS Request Form - Manufacturer'!$B$26)</f>
        <v>No Information Submitted</v>
      </c>
      <c r="G103" s="43" t="str">
        <f>IF(ISBLANK('PCS Request Form - Manufacturer'!$C137), "No Information Submitted", 'PCS Request Form - Manufacturer'!$C137)</f>
        <v>No Information Submitted</v>
      </c>
      <c r="H103" s="43" t="str">
        <f>IF(ISBLANK('PCS Data Template - NRTL'!$E129), "No Information Submitted", 'PCS Data Template - NRTL'!$E129)</f>
        <v>No Information Submitted</v>
      </c>
      <c r="I103" s="43" t="str">
        <f>IF('PCS Data Template - NRTL'!$F129="", "No Information Submitted", 'PCS Data Template - NRTL'!$F129)</f>
        <v>No Information Submitted</v>
      </c>
      <c r="J103" s="43" t="str">
        <f>IF(ISBLANK('PCS Data Template - NRTL'!$G129), "No Information Submitted", 'PCS Data Template - NRTL'!$G129)</f>
        <v>No Information Submitted</v>
      </c>
      <c r="K103" s="43" t="str">
        <f>IF(ISBLANK('PCS Data Template - NRTL'!$H129), "No Information Submitted", 'PCS Data Template - NRTL'!$H129)</f>
        <v>No Information Submitted</v>
      </c>
      <c r="L103" s="43" t="str">
        <f>IF(ISBLANK('PCS Data Template - NRTL'!$I129), "No Information Submitted", 'PCS Data Template - NRTL'!$I129)</f>
        <v>No Information Submitted</v>
      </c>
      <c r="M103" s="43" t="str">
        <f>IF(ISBLANK('PCS Data Template - NRTL'!$J129), "No Information Submitted", 'PCS Data Template - NRTL'!$J129)</f>
        <v>No Information Submitted</v>
      </c>
      <c r="N103" s="43" t="str">
        <f>IF(ISBLANK('PCS Data Template - NRTL'!$K129), "No Information Submitted", 'PCS Data Template - NRTL'!$K129)</f>
        <v>No Information Submitted</v>
      </c>
      <c r="O103" s="43" t="str">
        <f>IF(ISBLANK('PCS Data Template - NRTL'!$L129), "No Information Submitted", 'PCS Data Template - NRTL'!$L129)</f>
        <v>No Information Submitted</v>
      </c>
      <c r="P103" s="43" t="str">
        <f>IF(ISBLANK('PCS Data Template - NRTL'!$M129), "No Information Submitted", 'PCS Data Template - NRTL'!$M129)</f>
        <v>No Information Submitted</v>
      </c>
      <c r="Q103" s="43" t="str">
        <f>IF(ISBLANK('PCS Data Template - NRTL'!$N129), "No Information Submitted", 'PCS Data Template - NRTL'!$N129)</f>
        <v>No Information Submitted</v>
      </c>
      <c r="R103" s="43"/>
      <c r="S103" s="44"/>
      <c r="T103" s="44"/>
      <c r="U103" s="43" t="str">
        <f>IF('PCS Request Form - Manufacturer'!$B$16 = "Add", "Add", IF('PCS Request Form - Manufacturer'!$B$16 = "Revise", "Revise", "No Information Submitted"))</f>
        <v>No Information Submitted</v>
      </c>
    </row>
    <row r="104" spans="1:21" s="33" customFormat="1" ht="29" x14ac:dyDescent="0.35">
      <c r="A104" s="42" t="str">
        <f>IF(ISBLANK('PCS Request Form - Manufacturer'!$B$6), "No Information Submitted", 'PCS Request Form - Manufacturer'!$B$6)</f>
        <v>No Information Submitted</v>
      </c>
      <c r="B104" s="42" t="str">
        <f>IF(ISBLANK('PCS Request Form - Manufacturer'!$B138), "No Information Submitted", 'PCS Request Form - Manufacturer'!$B138)</f>
        <v>No Information Submitted</v>
      </c>
      <c r="C104" s="43" t="str">
        <f>IF(ISBLANK('PCS Data Template - NRTL'!$C130), "No Information Submitted", 'PCS Data Template - NRTL'!$C130)</f>
        <v>No Information Submitted</v>
      </c>
      <c r="D104" s="43" t="str">
        <f>IF(ISBLANK('PCS Request Form - Manufacturer'!$B$22), "No Information Submitted", 'PCS Request Form - Manufacturer'!$B$22)</f>
        <v>No Information Submitted</v>
      </c>
      <c r="E104" s="43" t="str">
        <f>IF(ISBLANK('PCS Request Form - Manufacturer'!$B$24), "No Information Submitted", 'PCS Request Form - Manufacturer'!$B$24)</f>
        <v>No Information Submitted</v>
      </c>
      <c r="F104" s="44" t="str">
        <f>IF(ISBLANK('PCS Request Form - Manufacturer'!$B$26), "No Information Submitted", 'PCS Request Form - Manufacturer'!$B$26)</f>
        <v>No Information Submitted</v>
      </c>
      <c r="G104" s="43" t="str">
        <f>IF(ISBLANK('PCS Request Form - Manufacturer'!$C138), "No Information Submitted", 'PCS Request Form - Manufacturer'!$C138)</f>
        <v>No Information Submitted</v>
      </c>
      <c r="H104" s="43" t="str">
        <f>IF(ISBLANK('PCS Data Template - NRTL'!$E130), "No Information Submitted", 'PCS Data Template - NRTL'!$E130)</f>
        <v>No Information Submitted</v>
      </c>
      <c r="I104" s="43" t="str">
        <f>IF('PCS Data Template - NRTL'!$F130="", "No Information Submitted", 'PCS Data Template - NRTL'!$F130)</f>
        <v>No Information Submitted</v>
      </c>
      <c r="J104" s="43" t="str">
        <f>IF(ISBLANK('PCS Data Template - NRTL'!$G130), "No Information Submitted", 'PCS Data Template - NRTL'!$G130)</f>
        <v>No Information Submitted</v>
      </c>
      <c r="K104" s="43" t="str">
        <f>IF(ISBLANK('PCS Data Template - NRTL'!$H130), "No Information Submitted", 'PCS Data Template - NRTL'!$H130)</f>
        <v>No Information Submitted</v>
      </c>
      <c r="L104" s="43" t="str">
        <f>IF(ISBLANK('PCS Data Template - NRTL'!$I130), "No Information Submitted", 'PCS Data Template - NRTL'!$I130)</f>
        <v>No Information Submitted</v>
      </c>
      <c r="M104" s="43" t="str">
        <f>IF(ISBLANK('PCS Data Template - NRTL'!$J130), "No Information Submitted", 'PCS Data Template - NRTL'!$J130)</f>
        <v>No Information Submitted</v>
      </c>
      <c r="N104" s="43" t="str">
        <f>IF(ISBLANK('PCS Data Template - NRTL'!$K130), "No Information Submitted", 'PCS Data Template - NRTL'!$K130)</f>
        <v>No Information Submitted</v>
      </c>
      <c r="O104" s="43" t="str">
        <f>IF(ISBLANK('PCS Data Template - NRTL'!$L130), "No Information Submitted", 'PCS Data Template - NRTL'!$L130)</f>
        <v>No Information Submitted</v>
      </c>
      <c r="P104" s="43" t="str">
        <f>IF(ISBLANK('PCS Data Template - NRTL'!$M130), "No Information Submitted", 'PCS Data Template - NRTL'!$M130)</f>
        <v>No Information Submitted</v>
      </c>
      <c r="Q104" s="43" t="str">
        <f>IF(ISBLANK('PCS Data Template - NRTL'!$N130), "No Information Submitted", 'PCS Data Template - NRTL'!$N130)</f>
        <v>No Information Submitted</v>
      </c>
      <c r="R104" s="43"/>
      <c r="S104" s="44"/>
      <c r="T104" s="44"/>
      <c r="U104" s="43" t="str">
        <f>IF('PCS Request Form - Manufacturer'!$B$16 = "Add", "Add", IF('PCS Request Form - Manufacturer'!$B$16 = "Revise", "Revise", "No Information Submitted"))</f>
        <v>No Information Submitted</v>
      </c>
    </row>
    <row r="105" spans="1:21" s="33" customFormat="1" ht="29" x14ac:dyDescent="0.35">
      <c r="A105" s="42" t="str">
        <f>IF(ISBLANK('PCS Request Form - Manufacturer'!$B$6), "No Information Submitted", 'PCS Request Form - Manufacturer'!$B$6)</f>
        <v>No Information Submitted</v>
      </c>
      <c r="B105" s="42" t="str">
        <f>IF(ISBLANK('PCS Request Form - Manufacturer'!$B139), "No Information Submitted", 'PCS Request Form - Manufacturer'!$B139)</f>
        <v>No Information Submitted</v>
      </c>
      <c r="C105" s="43" t="str">
        <f>IF(ISBLANK('PCS Data Template - NRTL'!$C131), "No Information Submitted", 'PCS Data Template - NRTL'!$C131)</f>
        <v>No Information Submitted</v>
      </c>
      <c r="D105" s="43" t="str">
        <f>IF(ISBLANK('PCS Request Form - Manufacturer'!$B$22), "No Information Submitted", 'PCS Request Form - Manufacturer'!$B$22)</f>
        <v>No Information Submitted</v>
      </c>
      <c r="E105" s="43" t="str">
        <f>IF(ISBLANK('PCS Request Form - Manufacturer'!$B$24), "No Information Submitted", 'PCS Request Form - Manufacturer'!$B$24)</f>
        <v>No Information Submitted</v>
      </c>
      <c r="F105" s="44" t="str">
        <f>IF(ISBLANK('PCS Request Form - Manufacturer'!$B$26), "No Information Submitted", 'PCS Request Form - Manufacturer'!$B$26)</f>
        <v>No Information Submitted</v>
      </c>
      <c r="G105" s="43" t="str">
        <f>IF(ISBLANK('PCS Request Form - Manufacturer'!$C139), "No Information Submitted", 'PCS Request Form - Manufacturer'!$C139)</f>
        <v>No Information Submitted</v>
      </c>
      <c r="H105" s="43" t="str">
        <f>IF(ISBLANK('PCS Data Template - NRTL'!$E131), "No Information Submitted", 'PCS Data Template - NRTL'!$E131)</f>
        <v>No Information Submitted</v>
      </c>
      <c r="I105" s="43" t="str">
        <f>IF('PCS Data Template - NRTL'!$F131="", "No Information Submitted", 'PCS Data Template - NRTL'!$F131)</f>
        <v>No Information Submitted</v>
      </c>
      <c r="J105" s="43" t="str">
        <f>IF(ISBLANK('PCS Data Template - NRTL'!$G131), "No Information Submitted", 'PCS Data Template - NRTL'!$G131)</f>
        <v>No Information Submitted</v>
      </c>
      <c r="K105" s="43" t="str">
        <f>IF(ISBLANK('PCS Data Template - NRTL'!$H131), "No Information Submitted", 'PCS Data Template - NRTL'!$H131)</f>
        <v>No Information Submitted</v>
      </c>
      <c r="L105" s="43" t="str">
        <f>IF(ISBLANK('PCS Data Template - NRTL'!$I131), "No Information Submitted", 'PCS Data Template - NRTL'!$I131)</f>
        <v>No Information Submitted</v>
      </c>
      <c r="M105" s="43" t="str">
        <f>IF(ISBLANK('PCS Data Template - NRTL'!$J131), "No Information Submitted", 'PCS Data Template - NRTL'!$J131)</f>
        <v>No Information Submitted</v>
      </c>
      <c r="N105" s="43" t="str">
        <f>IF(ISBLANK('PCS Data Template - NRTL'!$K131), "No Information Submitted", 'PCS Data Template - NRTL'!$K131)</f>
        <v>No Information Submitted</v>
      </c>
      <c r="O105" s="43" t="str">
        <f>IF(ISBLANK('PCS Data Template - NRTL'!$L131), "No Information Submitted", 'PCS Data Template - NRTL'!$L131)</f>
        <v>No Information Submitted</v>
      </c>
      <c r="P105" s="43" t="str">
        <f>IF(ISBLANK('PCS Data Template - NRTL'!$M131), "No Information Submitted", 'PCS Data Template - NRTL'!$M131)</f>
        <v>No Information Submitted</v>
      </c>
      <c r="Q105" s="43" t="str">
        <f>IF(ISBLANK('PCS Data Template - NRTL'!$N131), "No Information Submitted", 'PCS Data Template - NRTL'!$N131)</f>
        <v>No Information Submitted</v>
      </c>
      <c r="R105" s="43"/>
      <c r="S105" s="44"/>
      <c r="T105" s="44"/>
      <c r="U105" s="43" t="str">
        <f>IF('PCS Request Form - Manufacturer'!$B$16 = "Add", "Add", IF('PCS Request Form - Manufacturer'!$B$16 = "Revise", "Revise", "No Information Submitted"))</f>
        <v>No Information Submitted</v>
      </c>
    </row>
    <row r="106" spans="1:21" s="33" customFormat="1" ht="29" x14ac:dyDescent="0.35">
      <c r="A106" s="42" t="str">
        <f>IF(ISBLANK('PCS Request Form - Manufacturer'!$B$6), "No Information Submitted", 'PCS Request Form - Manufacturer'!$B$6)</f>
        <v>No Information Submitted</v>
      </c>
      <c r="B106" s="42" t="str">
        <f>IF(ISBLANK('PCS Request Form - Manufacturer'!$B140), "No Information Submitted", 'PCS Request Form - Manufacturer'!$B140)</f>
        <v>No Information Submitted</v>
      </c>
      <c r="C106" s="43" t="str">
        <f>IF(ISBLANK('PCS Data Template - NRTL'!$C132), "No Information Submitted", 'PCS Data Template - NRTL'!$C132)</f>
        <v>No Information Submitted</v>
      </c>
      <c r="D106" s="43" t="str">
        <f>IF(ISBLANK('PCS Request Form - Manufacturer'!$B$22), "No Information Submitted", 'PCS Request Form - Manufacturer'!$B$22)</f>
        <v>No Information Submitted</v>
      </c>
      <c r="E106" s="43" t="str">
        <f>IF(ISBLANK('PCS Request Form - Manufacturer'!$B$24), "No Information Submitted", 'PCS Request Form - Manufacturer'!$B$24)</f>
        <v>No Information Submitted</v>
      </c>
      <c r="F106" s="44" t="str">
        <f>IF(ISBLANK('PCS Request Form - Manufacturer'!$B$26), "No Information Submitted", 'PCS Request Form - Manufacturer'!$B$26)</f>
        <v>No Information Submitted</v>
      </c>
      <c r="G106" s="43" t="str">
        <f>IF(ISBLANK('PCS Request Form - Manufacturer'!$C140), "No Information Submitted", 'PCS Request Form - Manufacturer'!$C140)</f>
        <v>No Information Submitted</v>
      </c>
      <c r="H106" s="43" t="str">
        <f>IF(ISBLANK('PCS Data Template - NRTL'!$E132), "No Information Submitted", 'PCS Data Template - NRTL'!$E132)</f>
        <v>No Information Submitted</v>
      </c>
      <c r="I106" s="43" t="str">
        <f>IF('PCS Data Template - NRTL'!$F132="", "No Information Submitted", 'PCS Data Template - NRTL'!$F132)</f>
        <v>No Information Submitted</v>
      </c>
      <c r="J106" s="43" t="str">
        <f>IF(ISBLANK('PCS Data Template - NRTL'!$G132), "No Information Submitted", 'PCS Data Template - NRTL'!$G132)</f>
        <v>No Information Submitted</v>
      </c>
      <c r="K106" s="43" t="str">
        <f>IF(ISBLANK('PCS Data Template - NRTL'!$H132), "No Information Submitted", 'PCS Data Template - NRTL'!$H132)</f>
        <v>No Information Submitted</v>
      </c>
      <c r="L106" s="43" t="str">
        <f>IF(ISBLANK('PCS Data Template - NRTL'!$I132), "No Information Submitted", 'PCS Data Template - NRTL'!$I132)</f>
        <v>No Information Submitted</v>
      </c>
      <c r="M106" s="43" t="str">
        <f>IF(ISBLANK('PCS Data Template - NRTL'!$J132), "No Information Submitted", 'PCS Data Template - NRTL'!$J132)</f>
        <v>No Information Submitted</v>
      </c>
      <c r="N106" s="43" t="str">
        <f>IF(ISBLANK('PCS Data Template - NRTL'!$K132), "No Information Submitted", 'PCS Data Template - NRTL'!$K132)</f>
        <v>No Information Submitted</v>
      </c>
      <c r="O106" s="43" t="str">
        <f>IF(ISBLANK('PCS Data Template - NRTL'!$L132), "No Information Submitted", 'PCS Data Template - NRTL'!$L132)</f>
        <v>No Information Submitted</v>
      </c>
      <c r="P106" s="43" t="str">
        <f>IF(ISBLANK('PCS Data Template - NRTL'!$M132), "No Information Submitted", 'PCS Data Template - NRTL'!$M132)</f>
        <v>No Information Submitted</v>
      </c>
      <c r="Q106" s="43" t="str">
        <f>IF(ISBLANK('PCS Data Template - NRTL'!$N132), "No Information Submitted", 'PCS Data Template - NRTL'!$N132)</f>
        <v>No Information Submitted</v>
      </c>
      <c r="R106" s="43"/>
      <c r="S106" s="44"/>
      <c r="T106" s="44"/>
      <c r="U106" s="43" t="str">
        <f>IF('PCS Request Form - Manufacturer'!$B$16 = "Add", "Add", IF('PCS Request Form - Manufacturer'!$B$16 = "Revise", "Revise", "No Information Submitted"))</f>
        <v>No Information Submitted</v>
      </c>
    </row>
    <row r="107" spans="1:21" s="33" customFormat="1" ht="29" x14ac:dyDescent="0.35">
      <c r="A107" s="42" t="str">
        <f>IF(ISBLANK('PCS Request Form - Manufacturer'!$B$6), "No Information Submitted", 'PCS Request Form - Manufacturer'!$B$6)</f>
        <v>No Information Submitted</v>
      </c>
      <c r="B107" s="42" t="str">
        <f>IF(ISBLANK('PCS Request Form - Manufacturer'!$B141), "No Information Submitted", 'PCS Request Form - Manufacturer'!$B141)</f>
        <v>No Information Submitted</v>
      </c>
      <c r="C107" s="43" t="str">
        <f>IF(ISBLANK('PCS Data Template - NRTL'!$C133), "No Information Submitted", 'PCS Data Template - NRTL'!$C133)</f>
        <v>No Information Submitted</v>
      </c>
      <c r="D107" s="43" t="str">
        <f>IF(ISBLANK('PCS Request Form - Manufacturer'!$B$22), "No Information Submitted", 'PCS Request Form - Manufacturer'!$B$22)</f>
        <v>No Information Submitted</v>
      </c>
      <c r="E107" s="43" t="str">
        <f>IF(ISBLANK('PCS Request Form - Manufacturer'!$B$24), "No Information Submitted", 'PCS Request Form - Manufacturer'!$B$24)</f>
        <v>No Information Submitted</v>
      </c>
      <c r="F107" s="44" t="str">
        <f>IF(ISBLANK('PCS Request Form - Manufacturer'!$B$26), "No Information Submitted", 'PCS Request Form - Manufacturer'!$B$26)</f>
        <v>No Information Submitted</v>
      </c>
      <c r="G107" s="43" t="str">
        <f>IF(ISBLANK('PCS Request Form - Manufacturer'!$C141), "No Information Submitted", 'PCS Request Form - Manufacturer'!$C141)</f>
        <v>No Information Submitted</v>
      </c>
      <c r="H107" s="43" t="str">
        <f>IF(ISBLANK('PCS Data Template - NRTL'!$E133), "No Information Submitted", 'PCS Data Template - NRTL'!$E133)</f>
        <v>No Information Submitted</v>
      </c>
      <c r="I107" s="43" t="str">
        <f>IF('PCS Data Template - NRTL'!$F133="", "No Information Submitted", 'PCS Data Template - NRTL'!$F133)</f>
        <v>No Information Submitted</v>
      </c>
      <c r="J107" s="43" t="str">
        <f>IF(ISBLANK('PCS Data Template - NRTL'!$G133), "No Information Submitted", 'PCS Data Template - NRTL'!$G133)</f>
        <v>No Information Submitted</v>
      </c>
      <c r="K107" s="43" t="str">
        <f>IF(ISBLANK('PCS Data Template - NRTL'!$H133), "No Information Submitted", 'PCS Data Template - NRTL'!$H133)</f>
        <v>No Information Submitted</v>
      </c>
      <c r="L107" s="43" t="str">
        <f>IF(ISBLANK('PCS Data Template - NRTL'!$I133), "No Information Submitted", 'PCS Data Template - NRTL'!$I133)</f>
        <v>No Information Submitted</v>
      </c>
      <c r="M107" s="43" t="str">
        <f>IF(ISBLANK('PCS Data Template - NRTL'!$J133), "No Information Submitted", 'PCS Data Template - NRTL'!$J133)</f>
        <v>No Information Submitted</v>
      </c>
      <c r="N107" s="43" t="str">
        <f>IF(ISBLANK('PCS Data Template - NRTL'!$K133), "No Information Submitted", 'PCS Data Template - NRTL'!$K133)</f>
        <v>No Information Submitted</v>
      </c>
      <c r="O107" s="43" t="str">
        <f>IF(ISBLANK('PCS Data Template - NRTL'!$L133), "No Information Submitted", 'PCS Data Template - NRTL'!$L133)</f>
        <v>No Information Submitted</v>
      </c>
      <c r="P107" s="43" t="str">
        <f>IF(ISBLANK('PCS Data Template - NRTL'!$M133), "No Information Submitted", 'PCS Data Template - NRTL'!$M133)</f>
        <v>No Information Submitted</v>
      </c>
      <c r="Q107" s="43" t="str">
        <f>IF(ISBLANK('PCS Data Template - NRTL'!$N133), "No Information Submitted", 'PCS Data Template - NRTL'!$N133)</f>
        <v>No Information Submitted</v>
      </c>
      <c r="R107" s="43"/>
      <c r="S107" s="44"/>
      <c r="T107" s="44"/>
      <c r="U107" s="43" t="str">
        <f>IF('PCS Request Form - Manufacturer'!$B$16 = "Add", "Add", IF('PCS Request Form - Manufacturer'!$B$16 = "Revise", "Revise", "No Information Submitted"))</f>
        <v>No Information Submitted</v>
      </c>
    </row>
    <row r="108" spans="1:21" s="33" customFormat="1" ht="29" x14ac:dyDescent="0.35">
      <c r="A108" s="42" t="str">
        <f>IF(ISBLANK('PCS Request Form - Manufacturer'!$B$6), "No Information Submitted", 'PCS Request Form - Manufacturer'!$B$6)</f>
        <v>No Information Submitted</v>
      </c>
      <c r="B108" s="42" t="str">
        <f>IF(ISBLANK('PCS Request Form - Manufacturer'!$B142), "No Information Submitted", 'PCS Request Form - Manufacturer'!$B142)</f>
        <v>No Information Submitted</v>
      </c>
      <c r="C108" s="43" t="str">
        <f>IF(ISBLANK('PCS Data Template - NRTL'!$C134), "No Information Submitted", 'PCS Data Template - NRTL'!$C134)</f>
        <v>No Information Submitted</v>
      </c>
      <c r="D108" s="43" t="str">
        <f>IF(ISBLANK('PCS Request Form - Manufacturer'!$B$22), "No Information Submitted", 'PCS Request Form - Manufacturer'!$B$22)</f>
        <v>No Information Submitted</v>
      </c>
      <c r="E108" s="43" t="str">
        <f>IF(ISBLANK('PCS Request Form - Manufacturer'!$B$24), "No Information Submitted", 'PCS Request Form - Manufacturer'!$B$24)</f>
        <v>No Information Submitted</v>
      </c>
      <c r="F108" s="44" t="str">
        <f>IF(ISBLANK('PCS Request Form - Manufacturer'!$B$26), "No Information Submitted", 'PCS Request Form - Manufacturer'!$B$26)</f>
        <v>No Information Submitted</v>
      </c>
      <c r="G108" s="43" t="str">
        <f>IF(ISBLANK('PCS Request Form - Manufacturer'!$C142), "No Information Submitted", 'PCS Request Form - Manufacturer'!$C142)</f>
        <v>No Information Submitted</v>
      </c>
      <c r="H108" s="43" t="str">
        <f>IF(ISBLANK('PCS Data Template - NRTL'!$E134), "No Information Submitted", 'PCS Data Template - NRTL'!$E134)</f>
        <v>No Information Submitted</v>
      </c>
      <c r="I108" s="43" t="str">
        <f>IF('PCS Data Template - NRTL'!$F134="", "No Information Submitted", 'PCS Data Template - NRTL'!$F134)</f>
        <v>No Information Submitted</v>
      </c>
      <c r="J108" s="43" t="str">
        <f>IF(ISBLANK('PCS Data Template - NRTL'!$G134), "No Information Submitted", 'PCS Data Template - NRTL'!$G134)</f>
        <v>No Information Submitted</v>
      </c>
      <c r="K108" s="43" t="str">
        <f>IF(ISBLANK('PCS Data Template - NRTL'!$H134), "No Information Submitted", 'PCS Data Template - NRTL'!$H134)</f>
        <v>No Information Submitted</v>
      </c>
      <c r="L108" s="43" t="str">
        <f>IF(ISBLANK('PCS Data Template - NRTL'!$I134), "No Information Submitted", 'PCS Data Template - NRTL'!$I134)</f>
        <v>No Information Submitted</v>
      </c>
      <c r="M108" s="43" t="str">
        <f>IF(ISBLANK('PCS Data Template - NRTL'!$J134), "No Information Submitted", 'PCS Data Template - NRTL'!$J134)</f>
        <v>No Information Submitted</v>
      </c>
      <c r="N108" s="43" t="str">
        <f>IF(ISBLANK('PCS Data Template - NRTL'!$K134), "No Information Submitted", 'PCS Data Template - NRTL'!$K134)</f>
        <v>No Information Submitted</v>
      </c>
      <c r="O108" s="43" t="str">
        <f>IF(ISBLANK('PCS Data Template - NRTL'!$L134), "No Information Submitted", 'PCS Data Template - NRTL'!$L134)</f>
        <v>No Information Submitted</v>
      </c>
      <c r="P108" s="43" t="str">
        <f>IF(ISBLANK('PCS Data Template - NRTL'!$M134), "No Information Submitted", 'PCS Data Template - NRTL'!$M134)</f>
        <v>No Information Submitted</v>
      </c>
      <c r="Q108" s="43" t="str">
        <f>IF(ISBLANK('PCS Data Template - NRTL'!$N134), "No Information Submitted", 'PCS Data Template - NRTL'!$N134)</f>
        <v>No Information Submitted</v>
      </c>
      <c r="R108" s="43"/>
      <c r="S108" s="44"/>
      <c r="T108" s="44"/>
      <c r="U108" s="43" t="str">
        <f>IF('PCS Request Form - Manufacturer'!$B$16 = "Add", "Add", IF('PCS Request Form - Manufacturer'!$B$16 = "Revise", "Revise", "No Information Submitted"))</f>
        <v>No Information Submitted</v>
      </c>
    </row>
    <row r="109" spans="1:21" s="33" customFormat="1" ht="29" x14ac:dyDescent="0.35">
      <c r="A109" s="42" t="str">
        <f>IF(ISBLANK('PCS Request Form - Manufacturer'!$B$6), "No Information Submitted", 'PCS Request Form - Manufacturer'!$B$6)</f>
        <v>No Information Submitted</v>
      </c>
      <c r="B109" s="42" t="str">
        <f>IF(ISBLANK('PCS Request Form - Manufacturer'!$B143), "No Information Submitted", 'PCS Request Form - Manufacturer'!$B143)</f>
        <v>No Information Submitted</v>
      </c>
      <c r="C109" s="43" t="str">
        <f>IF(ISBLANK('PCS Data Template - NRTL'!$C135), "No Information Submitted", 'PCS Data Template - NRTL'!$C135)</f>
        <v>No Information Submitted</v>
      </c>
      <c r="D109" s="43" t="str">
        <f>IF(ISBLANK('PCS Request Form - Manufacturer'!$B$22), "No Information Submitted", 'PCS Request Form - Manufacturer'!$B$22)</f>
        <v>No Information Submitted</v>
      </c>
      <c r="E109" s="43" t="str">
        <f>IF(ISBLANK('PCS Request Form - Manufacturer'!$B$24), "No Information Submitted", 'PCS Request Form - Manufacturer'!$B$24)</f>
        <v>No Information Submitted</v>
      </c>
      <c r="F109" s="44" t="str">
        <f>IF(ISBLANK('PCS Request Form - Manufacturer'!$B$26), "No Information Submitted", 'PCS Request Form - Manufacturer'!$B$26)</f>
        <v>No Information Submitted</v>
      </c>
      <c r="G109" s="43" t="str">
        <f>IF(ISBLANK('PCS Request Form - Manufacturer'!$C143), "No Information Submitted", 'PCS Request Form - Manufacturer'!$C143)</f>
        <v>No Information Submitted</v>
      </c>
      <c r="H109" s="43" t="str">
        <f>IF(ISBLANK('PCS Data Template - NRTL'!$E135), "No Information Submitted", 'PCS Data Template - NRTL'!$E135)</f>
        <v>No Information Submitted</v>
      </c>
      <c r="I109" s="43" t="str">
        <f>IF('PCS Data Template - NRTL'!$F135="", "No Information Submitted", 'PCS Data Template - NRTL'!$F135)</f>
        <v>No Information Submitted</v>
      </c>
      <c r="J109" s="43" t="str">
        <f>IF(ISBLANK('PCS Data Template - NRTL'!$G135), "No Information Submitted", 'PCS Data Template - NRTL'!$G135)</f>
        <v>No Information Submitted</v>
      </c>
      <c r="K109" s="43" t="str">
        <f>IF(ISBLANK('PCS Data Template - NRTL'!$H135), "No Information Submitted", 'PCS Data Template - NRTL'!$H135)</f>
        <v>No Information Submitted</v>
      </c>
      <c r="L109" s="43" t="str">
        <f>IF(ISBLANK('PCS Data Template - NRTL'!$I135), "No Information Submitted", 'PCS Data Template - NRTL'!$I135)</f>
        <v>No Information Submitted</v>
      </c>
      <c r="M109" s="43" t="str">
        <f>IF(ISBLANK('PCS Data Template - NRTL'!$J135), "No Information Submitted", 'PCS Data Template - NRTL'!$J135)</f>
        <v>No Information Submitted</v>
      </c>
      <c r="N109" s="43" t="str">
        <f>IF(ISBLANK('PCS Data Template - NRTL'!$K135), "No Information Submitted", 'PCS Data Template - NRTL'!$K135)</f>
        <v>No Information Submitted</v>
      </c>
      <c r="O109" s="43" t="str">
        <f>IF(ISBLANK('PCS Data Template - NRTL'!$L135), "No Information Submitted", 'PCS Data Template - NRTL'!$L135)</f>
        <v>No Information Submitted</v>
      </c>
      <c r="P109" s="43" t="str">
        <f>IF(ISBLANK('PCS Data Template - NRTL'!$M135), "No Information Submitted", 'PCS Data Template - NRTL'!$M135)</f>
        <v>No Information Submitted</v>
      </c>
      <c r="Q109" s="43" t="str">
        <f>IF(ISBLANK('PCS Data Template - NRTL'!$N135), "No Information Submitted", 'PCS Data Template - NRTL'!$N135)</f>
        <v>No Information Submitted</v>
      </c>
      <c r="R109" s="43"/>
      <c r="S109" s="44"/>
      <c r="T109" s="44"/>
      <c r="U109" s="43" t="str">
        <f>IF('PCS Request Form - Manufacturer'!$B$16 = "Add", "Add", IF('PCS Request Form - Manufacturer'!$B$16 = "Revise", "Revise", "No Information Submitted"))</f>
        <v>No Information Submitted</v>
      </c>
    </row>
    <row r="110" spans="1:21" s="33" customFormat="1" ht="29" x14ac:dyDescent="0.35">
      <c r="A110" s="42" t="str">
        <f>IF(ISBLANK('PCS Request Form - Manufacturer'!$B$6), "No Information Submitted", 'PCS Request Form - Manufacturer'!$B$6)</f>
        <v>No Information Submitted</v>
      </c>
      <c r="B110" s="42" t="str">
        <f>IF(ISBLANK('PCS Request Form - Manufacturer'!$B144), "No Information Submitted", 'PCS Request Form - Manufacturer'!$B144)</f>
        <v>No Information Submitted</v>
      </c>
      <c r="C110" s="43" t="str">
        <f>IF(ISBLANK('PCS Data Template - NRTL'!$C136), "No Information Submitted", 'PCS Data Template - NRTL'!$C136)</f>
        <v>No Information Submitted</v>
      </c>
      <c r="D110" s="43" t="str">
        <f>IF(ISBLANK('PCS Request Form - Manufacturer'!$B$22), "No Information Submitted", 'PCS Request Form - Manufacturer'!$B$22)</f>
        <v>No Information Submitted</v>
      </c>
      <c r="E110" s="43" t="str">
        <f>IF(ISBLANK('PCS Request Form - Manufacturer'!$B$24), "No Information Submitted", 'PCS Request Form - Manufacturer'!$B$24)</f>
        <v>No Information Submitted</v>
      </c>
      <c r="F110" s="44" t="str">
        <f>IF(ISBLANK('PCS Request Form - Manufacturer'!$B$26), "No Information Submitted", 'PCS Request Form - Manufacturer'!$B$26)</f>
        <v>No Information Submitted</v>
      </c>
      <c r="G110" s="43" t="str">
        <f>IF(ISBLANK('PCS Request Form - Manufacturer'!$C144), "No Information Submitted", 'PCS Request Form - Manufacturer'!$C144)</f>
        <v>No Information Submitted</v>
      </c>
      <c r="H110" s="43" t="str">
        <f>IF(ISBLANK('PCS Data Template - NRTL'!$E136), "No Information Submitted", 'PCS Data Template - NRTL'!$E136)</f>
        <v>No Information Submitted</v>
      </c>
      <c r="I110" s="43" t="str">
        <f>IF('PCS Data Template - NRTL'!$F136="", "No Information Submitted", 'PCS Data Template - NRTL'!$F136)</f>
        <v>No Information Submitted</v>
      </c>
      <c r="J110" s="43" t="str">
        <f>IF(ISBLANK('PCS Data Template - NRTL'!$G136), "No Information Submitted", 'PCS Data Template - NRTL'!$G136)</f>
        <v>No Information Submitted</v>
      </c>
      <c r="K110" s="43" t="str">
        <f>IF(ISBLANK('PCS Data Template - NRTL'!$H136), "No Information Submitted", 'PCS Data Template - NRTL'!$H136)</f>
        <v>No Information Submitted</v>
      </c>
      <c r="L110" s="43" t="str">
        <f>IF(ISBLANK('PCS Data Template - NRTL'!$I136), "No Information Submitted", 'PCS Data Template - NRTL'!$I136)</f>
        <v>No Information Submitted</v>
      </c>
      <c r="M110" s="43" t="str">
        <f>IF(ISBLANK('PCS Data Template - NRTL'!$J136), "No Information Submitted", 'PCS Data Template - NRTL'!$J136)</f>
        <v>No Information Submitted</v>
      </c>
      <c r="N110" s="43" t="str">
        <f>IF(ISBLANK('PCS Data Template - NRTL'!$K136), "No Information Submitted", 'PCS Data Template - NRTL'!$K136)</f>
        <v>No Information Submitted</v>
      </c>
      <c r="O110" s="43" t="str">
        <f>IF(ISBLANK('PCS Data Template - NRTL'!$L136), "No Information Submitted", 'PCS Data Template - NRTL'!$L136)</f>
        <v>No Information Submitted</v>
      </c>
      <c r="P110" s="43" t="str">
        <f>IF(ISBLANK('PCS Data Template - NRTL'!$M136), "No Information Submitted", 'PCS Data Template - NRTL'!$M136)</f>
        <v>No Information Submitted</v>
      </c>
      <c r="Q110" s="43" t="str">
        <f>IF(ISBLANK('PCS Data Template - NRTL'!$N136), "No Information Submitted", 'PCS Data Template - NRTL'!$N136)</f>
        <v>No Information Submitted</v>
      </c>
      <c r="R110" s="43"/>
      <c r="S110" s="44"/>
      <c r="T110" s="44"/>
      <c r="U110" s="43" t="str">
        <f>IF('PCS Request Form - Manufacturer'!$B$16 = "Add", "Add", IF('PCS Request Form - Manufacturer'!$B$16 = "Revise", "Revise", "No Information Submitted"))</f>
        <v>No Information Submitted</v>
      </c>
    </row>
    <row r="111" spans="1:21" s="33" customFormat="1" ht="29" x14ac:dyDescent="0.35">
      <c r="A111" s="42" t="str">
        <f>IF(ISBLANK('PCS Request Form - Manufacturer'!$B$6), "No Information Submitted", 'PCS Request Form - Manufacturer'!$B$6)</f>
        <v>No Information Submitted</v>
      </c>
      <c r="B111" s="42" t="str">
        <f>IF(ISBLANK('PCS Request Form - Manufacturer'!$B145), "No Information Submitted", 'PCS Request Form - Manufacturer'!$B145)</f>
        <v>No Information Submitted</v>
      </c>
      <c r="C111" s="43" t="str">
        <f>IF(ISBLANK('PCS Data Template - NRTL'!$C137), "No Information Submitted", 'PCS Data Template - NRTL'!$C137)</f>
        <v>No Information Submitted</v>
      </c>
      <c r="D111" s="43" t="str">
        <f>IF(ISBLANK('PCS Request Form - Manufacturer'!$B$22), "No Information Submitted", 'PCS Request Form - Manufacturer'!$B$22)</f>
        <v>No Information Submitted</v>
      </c>
      <c r="E111" s="43" t="str">
        <f>IF(ISBLANK('PCS Request Form - Manufacturer'!$B$24), "No Information Submitted", 'PCS Request Form - Manufacturer'!$B$24)</f>
        <v>No Information Submitted</v>
      </c>
      <c r="F111" s="44" t="str">
        <f>IF(ISBLANK('PCS Request Form - Manufacturer'!$B$26), "No Information Submitted", 'PCS Request Form - Manufacturer'!$B$26)</f>
        <v>No Information Submitted</v>
      </c>
      <c r="G111" s="43" t="str">
        <f>IF(ISBLANK('PCS Request Form - Manufacturer'!$C145), "No Information Submitted", 'PCS Request Form - Manufacturer'!$C145)</f>
        <v>No Information Submitted</v>
      </c>
      <c r="H111" s="43" t="str">
        <f>IF(ISBLANK('PCS Data Template - NRTL'!$E137), "No Information Submitted", 'PCS Data Template - NRTL'!$E137)</f>
        <v>No Information Submitted</v>
      </c>
      <c r="I111" s="43" t="str">
        <f>IF('PCS Data Template - NRTL'!$F137="", "No Information Submitted", 'PCS Data Template - NRTL'!$F137)</f>
        <v>No Information Submitted</v>
      </c>
      <c r="J111" s="43" t="str">
        <f>IF(ISBLANK('PCS Data Template - NRTL'!$G137), "No Information Submitted", 'PCS Data Template - NRTL'!$G137)</f>
        <v>No Information Submitted</v>
      </c>
      <c r="K111" s="43" t="str">
        <f>IF(ISBLANK('PCS Data Template - NRTL'!$H137), "No Information Submitted", 'PCS Data Template - NRTL'!$H137)</f>
        <v>No Information Submitted</v>
      </c>
      <c r="L111" s="43" t="str">
        <f>IF(ISBLANK('PCS Data Template - NRTL'!$I137), "No Information Submitted", 'PCS Data Template - NRTL'!$I137)</f>
        <v>No Information Submitted</v>
      </c>
      <c r="M111" s="43" t="str">
        <f>IF(ISBLANK('PCS Data Template - NRTL'!$J137), "No Information Submitted", 'PCS Data Template - NRTL'!$J137)</f>
        <v>No Information Submitted</v>
      </c>
      <c r="N111" s="43" t="str">
        <f>IF(ISBLANK('PCS Data Template - NRTL'!$K137), "No Information Submitted", 'PCS Data Template - NRTL'!$K137)</f>
        <v>No Information Submitted</v>
      </c>
      <c r="O111" s="43" t="str">
        <f>IF(ISBLANK('PCS Data Template - NRTL'!$L137), "No Information Submitted", 'PCS Data Template - NRTL'!$L137)</f>
        <v>No Information Submitted</v>
      </c>
      <c r="P111" s="43" t="str">
        <f>IF(ISBLANK('PCS Data Template - NRTL'!$M137), "No Information Submitted", 'PCS Data Template - NRTL'!$M137)</f>
        <v>No Information Submitted</v>
      </c>
      <c r="Q111" s="43" t="str">
        <f>IF(ISBLANK('PCS Data Template - NRTL'!$N137), "No Information Submitted", 'PCS Data Template - NRTL'!$N137)</f>
        <v>No Information Submitted</v>
      </c>
      <c r="R111" s="43"/>
      <c r="S111" s="44"/>
      <c r="T111" s="44"/>
      <c r="U111" s="43" t="str">
        <f>IF('PCS Request Form - Manufacturer'!$B$16 = "Add", "Add", IF('PCS Request Form - Manufacturer'!$B$16 = "Revise", "Revise", "No Information Submitted"))</f>
        <v>No Information Submitted</v>
      </c>
    </row>
    <row r="112" spans="1:21" s="33" customFormat="1" ht="29" x14ac:dyDescent="0.35">
      <c r="A112" s="42" t="str">
        <f>IF(ISBLANK('PCS Request Form - Manufacturer'!$B$6), "No Information Submitted", 'PCS Request Form - Manufacturer'!$B$6)</f>
        <v>No Information Submitted</v>
      </c>
      <c r="B112" s="42" t="str">
        <f>IF(ISBLANK('PCS Request Form - Manufacturer'!$B146), "No Information Submitted", 'PCS Request Form - Manufacturer'!$B146)</f>
        <v>No Information Submitted</v>
      </c>
      <c r="C112" s="43" t="str">
        <f>IF(ISBLANK('PCS Data Template - NRTL'!$C138), "No Information Submitted", 'PCS Data Template - NRTL'!$C138)</f>
        <v>No Information Submitted</v>
      </c>
      <c r="D112" s="43" t="str">
        <f>IF(ISBLANK('PCS Request Form - Manufacturer'!$B$22), "No Information Submitted", 'PCS Request Form - Manufacturer'!$B$22)</f>
        <v>No Information Submitted</v>
      </c>
      <c r="E112" s="43" t="str">
        <f>IF(ISBLANK('PCS Request Form - Manufacturer'!$B$24), "No Information Submitted", 'PCS Request Form - Manufacturer'!$B$24)</f>
        <v>No Information Submitted</v>
      </c>
      <c r="F112" s="44" t="str">
        <f>IF(ISBLANK('PCS Request Form - Manufacturer'!$B$26), "No Information Submitted", 'PCS Request Form - Manufacturer'!$B$26)</f>
        <v>No Information Submitted</v>
      </c>
      <c r="G112" s="43" t="str">
        <f>IF(ISBLANK('PCS Request Form - Manufacturer'!$C146), "No Information Submitted", 'PCS Request Form - Manufacturer'!$C146)</f>
        <v>No Information Submitted</v>
      </c>
      <c r="H112" s="43" t="str">
        <f>IF(ISBLANK('PCS Data Template - NRTL'!$E138), "No Information Submitted", 'PCS Data Template - NRTL'!$E138)</f>
        <v>No Information Submitted</v>
      </c>
      <c r="I112" s="43" t="str">
        <f>IF('PCS Data Template - NRTL'!$F138="", "No Information Submitted", 'PCS Data Template - NRTL'!$F138)</f>
        <v>No Information Submitted</v>
      </c>
      <c r="J112" s="43" t="str">
        <f>IF(ISBLANK('PCS Data Template - NRTL'!$G138), "No Information Submitted", 'PCS Data Template - NRTL'!$G138)</f>
        <v>No Information Submitted</v>
      </c>
      <c r="K112" s="43" t="str">
        <f>IF(ISBLANK('PCS Data Template - NRTL'!$H138), "No Information Submitted", 'PCS Data Template - NRTL'!$H138)</f>
        <v>No Information Submitted</v>
      </c>
      <c r="L112" s="43" t="str">
        <f>IF(ISBLANK('PCS Data Template - NRTL'!$I138), "No Information Submitted", 'PCS Data Template - NRTL'!$I138)</f>
        <v>No Information Submitted</v>
      </c>
      <c r="M112" s="43" t="str">
        <f>IF(ISBLANK('PCS Data Template - NRTL'!$J138), "No Information Submitted", 'PCS Data Template - NRTL'!$J138)</f>
        <v>No Information Submitted</v>
      </c>
      <c r="N112" s="43" t="str">
        <f>IF(ISBLANK('PCS Data Template - NRTL'!$K138), "No Information Submitted", 'PCS Data Template - NRTL'!$K138)</f>
        <v>No Information Submitted</v>
      </c>
      <c r="O112" s="43" t="str">
        <f>IF(ISBLANK('PCS Data Template - NRTL'!$L138), "No Information Submitted", 'PCS Data Template - NRTL'!$L138)</f>
        <v>No Information Submitted</v>
      </c>
      <c r="P112" s="43" t="str">
        <f>IF(ISBLANK('PCS Data Template - NRTL'!$M138), "No Information Submitted", 'PCS Data Template - NRTL'!$M138)</f>
        <v>No Information Submitted</v>
      </c>
      <c r="Q112" s="43" t="str">
        <f>IF(ISBLANK('PCS Data Template - NRTL'!$N138), "No Information Submitted", 'PCS Data Template - NRTL'!$N138)</f>
        <v>No Information Submitted</v>
      </c>
      <c r="R112" s="43"/>
      <c r="S112" s="44"/>
      <c r="T112" s="44"/>
      <c r="U112" s="43" t="str">
        <f>IF('PCS Request Form - Manufacturer'!$B$16 = "Add", "Add", IF('PCS Request Form - Manufacturer'!$B$16 = "Revise", "Revise", "No Information Submitted"))</f>
        <v>No Information Submitted</v>
      </c>
    </row>
    <row r="113" spans="1:21" s="33" customFormat="1" ht="29" x14ac:dyDescent="0.35">
      <c r="A113" s="42" t="str">
        <f>IF(ISBLANK('PCS Request Form - Manufacturer'!$B$6), "No Information Submitted", 'PCS Request Form - Manufacturer'!$B$6)</f>
        <v>No Information Submitted</v>
      </c>
      <c r="B113" s="42" t="str">
        <f>IF(ISBLANK('PCS Request Form - Manufacturer'!$B147), "No Information Submitted", 'PCS Request Form - Manufacturer'!$B147)</f>
        <v>No Information Submitted</v>
      </c>
      <c r="C113" s="43" t="str">
        <f>IF(ISBLANK('PCS Data Template - NRTL'!$C139), "No Information Submitted", 'PCS Data Template - NRTL'!$C139)</f>
        <v>No Information Submitted</v>
      </c>
      <c r="D113" s="43" t="str">
        <f>IF(ISBLANK('PCS Request Form - Manufacturer'!$B$22), "No Information Submitted", 'PCS Request Form - Manufacturer'!$B$22)</f>
        <v>No Information Submitted</v>
      </c>
      <c r="E113" s="43" t="str">
        <f>IF(ISBLANK('PCS Request Form - Manufacturer'!$B$24), "No Information Submitted", 'PCS Request Form - Manufacturer'!$B$24)</f>
        <v>No Information Submitted</v>
      </c>
      <c r="F113" s="44" t="str">
        <f>IF(ISBLANK('PCS Request Form - Manufacturer'!$B$26), "No Information Submitted", 'PCS Request Form - Manufacturer'!$B$26)</f>
        <v>No Information Submitted</v>
      </c>
      <c r="G113" s="43" t="str">
        <f>IF(ISBLANK('PCS Request Form - Manufacturer'!$C147), "No Information Submitted", 'PCS Request Form - Manufacturer'!$C147)</f>
        <v>No Information Submitted</v>
      </c>
      <c r="H113" s="43" t="str">
        <f>IF(ISBLANK('PCS Data Template - NRTL'!$E139), "No Information Submitted", 'PCS Data Template - NRTL'!$E139)</f>
        <v>No Information Submitted</v>
      </c>
      <c r="I113" s="43" t="str">
        <f>IF('PCS Data Template - NRTL'!$F139="", "No Information Submitted", 'PCS Data Template - NRTL'!$F139)</f>
        <v>No Information Submitted</v>
      </c>
      <c r="J113" s="43" t="str">
        <f>IF(ISBLANK('PCS Data Template - NRTL'!$G139), "No Information Submitted", 'PCS Data Template - NRTL'!$G139)</f>
        <v>No Information Submitted</v>
      </c>
      <c r="K113" s="43" t="str">
        <f>IF(ISBLANK('PCS Data Template - NRTL'!$H139), "No Information Submitted", 'PCS Data Template - NRTL'!$H139)</f>
        <v>No Information Submitted</v>
      </c>
      <c r="L113" s="43" t="str">
        <f>IF(ISBLANK('PCS Data Template - NRTL'!$I139), "No Information Submitted", 'PCS Data Template - NRTL'!$I139)</f>
        <v>No Information Submitted</v>
      </c>
      <c r="M113" s="43" t="str">
        <f>IF(ISBLANK('PCS Data Template - NRTL'!$J139), "No Information Submitted", 'PCS Data Template - NRTL'!$J139)</f>
        <v>No Information Submitted</v>
      </c>
      <c r="N113" s="43" t="str">
        <f>IF(ISBLANK('PCS Data Template - NRTL'!$K139), "No Information Submitted", 'PCS Data Template - NRTL'!$K139)</f>
        <v>No Information Submitted</v>
      </c>
      <c r="O113" s="43" t="str">
        <f>IF(ISBLANK('PCS Data Template - NRTL'!$L139), "No Information Submitted", 'PCS Data Template - NRTL'!$L139)</f>
        <v>No Information Submitted</v>
      </c>
      <c r="P113" s="43" t="str">
        <f>IF(ISBLANK('PCS Data Template - NRTL'!$M139), "No Information Submitted", 'PCS Data Template - NRTL'!$M139)</f>
        <v>No Information Submitted</v>
      </c>
      <c r="Q113" s="43" t="str">
        <f>IF(ISBLANK('PCS Data Template - NRTL'!$N139), "No Information Submitted", 'PCS Data Template - NRTL'!$N139)</f>
        <v>No Information Submitted</v>
      </c>
      <c r="R113" s="43"/>
      <c r="S113" s="44"/>
      <c r="T113" s="44"/>
      <c r="U113" s="43" t="str">
        <f>IF('PCS Request Form - Manufacturer'!$B$16 = "Add", "Add", IF('PCS Request Form - Manufacturer'!$B$16 = "Revise", "Revise", "No Information Submitted"))</f>
        <v>No Information Submitted</v>
      </c>
    </row>
    <row r="114" spans="1:21" s="33" customFormat="1" ht="29" x14ac:dyDescent="0.35">
      <c r="A114" s="42" t="str">
        <f>IF(ISBLANK('PCS Request Form - Manufacturer'!$B$6), "No Information Submitted", 'PCS Request Form - Manufacturer'!$B$6)</f>
        <v>No Information Submitted</v>
      </c>
      <c r="B114" s="42" t="str">
        <f>IF(ISBLANK('PCS Request Form - Manufacturer'!$B148), "No Information Submitted", 'PCS Request Form - Manufacturer'!$B148)</f>
        <v>No Information Submitted</v>
      </c>
      <c r="C114" s="43" t="str">
        <f>IF(ISBLANK('PCS Data Template - NRTL'!$C140), "No Information Submitted", 'PCS Data Template - NRTL'!$C140)</f>
        <v>No Information Submitted</v>
      </c>
      <c r="D114" s="43" t="str">
        <f>IF(ISBLANK('PCS Request Form - Manufacturer'!$B$22), "No Information Submitted", 'PCS Request Form - Manufacturer'!$B$22)</f>
        <v>No Information Submitted</v>
      </c>
      <c r="E114" s="43" t="str">
        <f>IF(ISBLANK('PCS Request Form - Manufacturer'!$B$24), "No Information Submitted", 'PCS Request Form - Manufacturer'!$B$24)</f>
        <v>No Information Submitted</v>
      </c>
      <c r="F114" s="44" t="str">
        <f>IF(ISBLANK('PCS Request Form - Manufacturer'!$B$26), "No Information Submitted", 'PCS Request Form - Manufacturer'!$B$26)</f>
        <v>No Information Submitted</v>
      </c>
      <c r="G114" s="43" t="str">
        <f>IF(ISBLANK('PCS Request Form - Manufacturer'!$C148), "No Information Submitted", 'PCS Request Form - Manufacturer'!$C148)</f>
        <v>No Information Submitted</v>
      </c>
      <c r="H114" s="43" t="str">
        <f>IF(ISBLANK('PCS Data Template - NRTL'!$E140), "No Information Submitted", 'PCS Data Template - NRTL'!$E140)</f>
        <v>No Information Submitted</v>
      </c>
      <c r="I114" s="43" t="str">
        <f>IF('PCS Data Template - NRTL'!$F140="", "No Information Submitted", 'PCS Data Template - NRTL'!$F140)</f>
        <v>No Information Submitted</v>
      </c>
      <c r="J114" s="43" t="str">
        <f>IF(ISBLANK('PCS Data Template - NRTL'!$G140), "No Information Submitted", 'PCS Data Template - NRTL'!$G140)</f>
        <v>No Information Submitted</v>
      </c>
      <c r="K114" s="43" t="str">
        <f>IF(ISBLANK('PCS Data Template - NRTL'!$H140), "No Information Submitted", 'PCS Data Template - NRTL'!$H140)</f>
        <v>No Information Submitted</v>
      </c>
      <c r="L114" s="43" t="str">
        <f>IF(ISBLANK('PCS Data Template - NRTL'!$I140), "No Information Submitted", 'PCS Data Template - NRTL'!$I140)</f>
        <v>No Information Submitted</v>
      </c>
      <c r="M114" s="43" t="str">
        <f>IF(ISBLANK('PCS Data Template - NRTL'!$J140), "No Information Submitted", 'PCS Data Template - NRTL'!$J140)</f>
        <v>No Information Submitted</v>
      </c>
      <c r="N114" s="43" t="str">
        <f>IF(ISBLANK('PCS Data Template - NRTL'!$K140), "No Information Submitted", 'PCS Data Template - NRTL'!$K140)</f>
        <v>No Information Submitted</v>
      </c>
      <c r="O114" s="43" t="str">
        <f>IF(ISBLANK('PCS Data Template - NRTL'!$L140), "No Information Submitted", 'PCS Data Template - NRTL'!$L140)</f>
        <v>No Information Submitted</v>
      </c>
      <c r="P114" s="43" t="str">
        <f>IF(ISBLANK('PCS Data Template - NRTL'!$M140), "No Information Submitted", 'PCS Data Template - NRTL'!$M140)</f>
        <v>No Information Submitted</v>
      </c>
      <c r="Q114" s="43" t="str">
        <f>IF(ISBLANK('PCS Data Template - NRTL'!$N140), "No Information Submitted", 'PCS Data Template - NRTL'!$N140)</f>
        <v>No Information Submitted</v>
      </c>
      <c r="R114" s="43"/>
      <c r="S114" s="44"/>
      <c r="T114" s="44"/>
      <c r="U114" s="43" t="str">
        <f>IF('PCS Request Form - Manufacturer'!$B$16 = "Add", "Add", IF('PCS Request Form - Manufacturer'!$B$16 = "Revise", "Revise", "No Information Submitted"))</f>
        <v>No Information Submitted</v>
      </c>
    </row>
    <row r="115" spans="1:21" s="33" customFormat="1" ht="29" x14ac:dyDescent="0.35">
      <c r="A115" s="42" t="str">
        <f>IF(ISBLANK('PCS Request Form - Manufacturer'!$B$6), "No Information Submitted", 'PCS Request Form - Manufacturer'!$B$6)</f>
        <v>No Information Submitted</v>
      </c>
      <c r="B115" s="42" t="str">
        <f>IF(ISBLANK('PCS Request Form - Manufacturer'!$B149), "No Information Submitted", 'PCS Request Form - Manufacturer'!$B149)</f>
        <v>No Information Submitted</v>
      </c>
      <c r="C115" s="43" t="str">
        <f>IF(ISBLANK('PCS Data Template - NRTL'!$C141), "No Information Submitted", 'PCS Data Template - NRTL'!$C141)</f>
        <v>No Information Submitted</v>
      </c>
      <c r="D115" s="43" t="str">
        <f>IF(ISBLANK('PCS Request Form - Manufacturer'!$B$22), "No Information Submitted", 'PCS Request Form - Manufacturer'!$B$22)</f>
        <v>No Information Submitted</v>
      </c>
      <c r="E115" s="43" t="str">
        <f>IF(ISBLANK('PCS Request Form - Manufacturer'!$B$24), "No Information Submitted", 'PCS Request Form - Manufacturer'!$B$24)</f>
        <v>No Information Submitted</v>
      </c>
      <c r="F115" s="44" t="str">
        <f>IF(ISBLANK('PCS Request Form - Manufacturer'!$B$26), "No Information Submitted", 'PCS Request Form - Manufacturer'!$B$26)</f>
        <v>No Information Submitted</v>
      </c>
      <c r="G115" s="43" t="str">
        <f>IF(ISBLANK('PCS Request Form - Manufacturer'!$C149), "No Information Submitted", 'PCS Request Form - Manufacturer'!$C149)</f>
        <v>No Information Submitted</v>
      </c>
      <c r="H115" s="43" t="str">
        <f>IF(ISBLANK('PCS Data Template - NRTL'!$E141), "No Information Submitted", 'PCS Data Template - NRTL'!$E141)</f>
        <v>No Information Submitted</v>
      </c>
      <c r="I115" s="43" t="str">
        <f>IF('PCS Data Template - NRTL'!$F141="", "No Information Submitted", 'PCS Data Template - NRTL'!$F141)</f>
        <v>No Information Submitted</v>
      </c>
      <c r="J115" s="43" t="str">
        <f>IF(ISBLANK('PCS Data Template - NRTL'!$G141), "No Information Submitted", 'PCS Data Template - NRTL'!$G141)</f>
        <v>No Information Submitted</v>
      </c>
      <c r="K115" s="43" t="str">
        <f>IF(ISBLANK('PCS Data Template - NRTL'!$H141), "No Information Submitted", 'PCS Data Template - NRTL'!$H141)</f>
        <v>No Information Submitted</v>
      </c>
      <c r="L115" s="43" t="str">
        <f>IF(ISBLANK('PCS Data Template - NRTL'!$I141), "No Information Submitted", 'PCS Data Template - NRTL'!$I141)</f>
        <v>No Information Submitted</v>
      </c>
      <c r="M115" s="43" t="str">
        <f>IF(ISBLANK('PCS Data Template - NRTL'!$J141), "No Information Submitted", 'PCS Data Template - NRTL'!$J141)</f>
        <v>No Information Submitted</v>
      </c>
      <c r="N115" s="43" t="str">
        <f>IF(ISBLANK('PCS Data Template - NRTL'!$K141), "No Information Submitted", 'PCS Data Template - NRTL'!$K141)</f>
        <v>No Information Submitted</v>
      </c>
      <c r="O115" s="43" t="str">
        <f>IF(ISBLANK('PCS Data Template - NRTL'!$L141), "No Information Submitted", 'PCS Data Template - NRTL'!$L141)</f>
        <v>No Information Submitted</v>
      </c>
      <c r="P115" s="43" t="str">
        <f>IF(ISBLANK('PCS Data Template - NRTL'!$M141), "No Information Submitted", 'PCS Data Template - NRTL'!$M141)</f>
        <v>No Information Submitted</v>
      </c>
      <c r="Q115" s="43" t="str">
        <f>IF(ISBLANK('PCS Data Template - NRTL'!$N141), "No Information Submitted", 'PCS Data Template - NRTL'!$N141)</f>
        <v>No Information Submitted</v>
      </c>
      <c r="R115" s="43"/>
      <c r="S115" s="44"/>
      <c r="T115" s="44"/>
      <c r="U115" s="43" t="str">
        <f>IF('PCS Request Form - Manufacturer'!$B$16 = "Add", "Add", IF('PCS Request Form - Manufacturer'!$B$16 = "Revise", "Revise", "No Information Submitted"))</f>
        <v>No Information Submitted</v>
      </c>
    </row>
    <row r="116" spans="1:21" s="33" customFormat="1" ht="29" x14ac:dyDescent="0.35">
      <c r="A116" s="42" t="str">
        <f>IF(ISBLANK('PCS Request Form - Manufacturer'!$B$6), "No Information Submitted", 'PCS Request Form - Manufacturer'!$B$6)</f>
        <v>No Information Submitted</v>
      </c>
      <c r="B116" s="42" t="str">
        <f>IF(ISBLANK('PCS Request Form - Manufacturer'!$B150), "No Information Submitted", 'PCS Request Form - Manufacturer'!$B150)</f>
        <v>No Information Submitted</v>
      </c>
      <c r="C116" s="43" t="str">
        <f>IF(ISBLANK('PCS Data Template - NRTL'!$C142), "No Information Submitted", 'PCS Data Template - NRTL'!$C142)</f>
        <v>No Information Submitted</v>
      </c>
      <c r="D116" s="43" t="str">
        <f>IF(ISBLANK('PCS Request Form - Manufacturer'!$B$22), "No Information Submitted", 'PCS Request Form - Manufacturer'!$B$22)</f>
        <v>No Information Submitted</v>
      </c>
      <c r="E116" s="43" t="str">
        <f>IF(ISBLANK('PCS Request Form - Manufacturer'!$B$24), "No Information Submitted", 'PCS Request Form - Manufacturer'!$B$24)</f>
        <v>No Information Submitted</v>
      </c>
      <c r="F116" s="44" t="str">
        <f>IF(ISBLANK('PCS Request Form - Manufacturer'!$B$26), "No Information Submitted", 'PCS Request Form - Manufacturer'!$B$26)</f>
        <v>No Information Submitted</v>
      </c>
      <c r="G116" s="43" t="str">
        <f>IF(ISBLANK('PCS Request Form - Manufacturer'!$C150), "No Information Submitted", 'PCS Request Form - Manufacturer'!$C150)</f>
        <v>No Information Submitted</v>
      </c>
      <c r="H116" s="43" t="str">
        <f>IF(ISBLANK('PCS Data Template - NRTL'!$E142), "No Information Submitted", 'PCS Data Template - NRTL'!$E142)</f>
        <v>No Information Submitted</v>
      </c>
      <c r="I116" s="43" t="str">
        <f>IF('PCS Data Template - NRTL'!$F142="", "No Information Submitted", 'PCS Data Template - NRTL'!$F142)</f>
        <v>No Information Submitted</v>
      </c>
      <c r="J116" s="43" t="str">
        <f>IF(ISBLANK('PCS Data Template - NRTL'!$G142), "No Information Submitted", 'PCS Data Template - NRTL'!$G142)</f>
        <v>No Information Submitted</v>
      </c>
      <c r="K116" s="43" t="str">
        <f>IF(ISBLANK('PCS Data Template - NRTL'!$H142), "No Information Submitted", 'PCS Data Template - NRTL'!$H142)</f>
        <v>No Information Submitted</v>
      </c>
      <c r="L116" s="43" t="str">
        <f>IF(ISBLANK('PCS Data Template - NRTL'!$I142), "No Information Submitted", 'PCS Data Template - NRTL'!$I142)</f>
        <v>No Information Submitted</v>
      </c>
      <c r="M116" s="43" t="str">
        <f>IF(ISBLANK('PCS Data Template - NRTL'!$J142), "No Information Submitted", 'PCS Data Template - NRTL'!$J142)</f>
        <v>No Information Submitted</v>
      </c>
      <c r="N116" s="43" t="str">
        <f>IF(ISBLANK('PCS Data Template - NRTL'!$K142), "No Information Submitted", 'PCS Data Template - NRTL'!$K142)</f>
        <v>No Information Submitted</v>
      </c>
      <c r="O116" s="43" t="str">
        <f>IF(ISBLANK('PCS Data Template - NRTL'!$L142), "No Information Submitted", 'PCS Data Template - NRTL'!$L142)</f>
        <v>No Information Submitted</v>
      </c>
      <c r="P116" s="43" t="str">
        <f>IF(ISBLANK('PCS Data Template - NRTL'!$M142), "No Information Submitted", 'PCS Data Template - NRTL'!$M142)</f>
        <v>No Information Submitted</v>
      </c>
      <c r="Q116" s="43" t="str">
        <f>IF(ISBLANK('PCS Data Template - NRTL'!$N142), "No Information Submitted", 'PCS Data Template - NRTL'!$N142)</f>
        <v>No Information Submitted</v>
      </c>
      <c r="R116" s="43"/>
      <c r="S116" s="44"/>
      <c r="T116" s="44"/>
      <c r="U116" s="43" t="str">
        <f>IF('PCS Request Form - Manufacturer'!$B$16 = "Add", "Add", IF('PCS Request Form - Manufacturer'!$B$16 = "Revise", "Revise", "No Information Submitted"))</f>
        <v>No Information Submitted</v>
      </c>
    </row>
    <row r="117" spans="1:21" s="33" customFormat="1" ht="29" x14ac:dyDescent="0.35">
      <c r="A117" s="42" t="str">
        <f>IF(ISBLANK('PCS Request Form - Manufacturer'!$B$6), "No Information Submitted", 'PCS Request Form - Manufacturer'!$B$6)</f>
        <v>No Information Submitted</v>
      </c>
      <c r="B117" s="42" t="str">
        <f>IF(ISBLANK('PCS Request Form - Manufacturer'!$B151), "No Information Submitted", 'PCS Request Form - Manufacturer'!$B151)</f>
        <v>No Information Submitted</v>
      </c>
      <c r="C117" s="43" t="str">
        <f>IF(ISBLANK('PCS Data Template - NRTL'!$C143), "No Information Submitted", 'PCS Data Template - NRTL'!$C143)</f>
        <v>No Information Submitted</v>
      </c>
      <c r="D117" s="43" t="str">
        <f>IF(ISBLANK('PCS Request Form - Manufacturer'!$B$22), "No Information Submitted", 'PCS Request Form - Manufacturer'!$B$22)</f>
        <v>No Information Submitted</v>
      </c>
      <c r="E117" s="43" t="str">
        <f>IF(ISBLANK('PCS Request Form - Manufacturer'!$B$24), "No Information Submitted", 'PCS Request Form - Manufacturer'!$B$24)</f>
        <v>No Information Submitted</v>
      </c>
      <c r="F117" s="44" t="str">
        <f>IF(ISBLANK('PCS Request Form - Manufacturer'!$B$26), "No Information Submitted", 'PCS Request Form - Manufacturer'!$B$26)</f>
        <v>No Information Submitted</v>
      </c>
      <c r="G117" s="43" t="str">
        <f>IF(ISBLANK('PCS Request Form - Manufacturer'!$C151), "No Information Submitted", 'PCS Request Form - Manufacturer'!$C151)</f>
        <v>No Information Submitted</v>
      </c>
      <c r="H117" s="43" t="str">
        <f>IF(ISBLANK('PCS Data Template - NRTL'!$E143), "No Information Submitted", 'PCS Data Template - NRTL'!$E143)</f>
        <v>No Information Submitted</v>
      </c>
      <c r="I117" s="43" t="str">
        <f>IF('PCS Data Template - NRTL'!$F143="", "No Information Submitted", 'PCS Data Template - NRTL'!$F143)</f>
        <v>No Information Submitted</v>
      </c>
      <c r="J117" s="43" t="str">
        <f>IF(ISBLANK('PCS Data Template - NRTL'!$G143), "No Information Submitted", 'PCS Data Template - NRTL'!$G143)</f>
        <v>No Information Submitted</v>
      </c>
      <c r="K117" s="43" t="str">
        <f>IF(ISBLANK('PCS Data Template - NRTL'!$H143), "No Information Submitted", 'PCS Data Template - NRTL'!$H143)</f>
        <v>No Information Submitted</v>
      </c>
      <c r="L117" s="43" t="str">
        <f>IF(ISBLANK('PCS Data Template - NRTL'!$I143), "No Information Submitted", 'PCS Data Template - NRTL'!$I143)</f>
        <v>No Information Submitted</v>
      </c>
      <c r="M117" s="43" t="str">
        <f>IF(ISBLANK('PCS Data Template - NRTL'!$J143), "No Information Submitted", 'PCS Data Template - NRTL'!$J143)</f>
        <v>No Information Submitted</v>
      </c>
      <c r="N117" s="43" t="str">
        <f>IF(ISBLANK('PCS Data Template - NRTL'!$K143), "No Information Submitted", 'PCS Data Template - NRTL'!$K143)</f>
        <v>No Information Submitted</v>
      </c>
      <c r="O117" s="43" t="str">
        <f>IF(ISBLANK('PCS Data Template - NRTL'!$L143), "No Information Submitted", 'PCS Data Template - NRTL'!$L143)</f>
        <v>No Information Submitted</v>
      </c>
      <c r="P117" s="43" t="str">
        <f>IF(ISBLANK('PCS Data Template - NRTL'!$M143), "No Information Submitted", 'PCS Data Template - NRTL'!$M143)</f>
        <v>No Information Submitted</v>
      </c>
      <c r="Q117" s="43" t="str">
        <f>IF(ISBLANK('PCS Data Template - NRTL'!$N143), "No Information Submitted", 'PCS Data Template - NRTL'!$N143)</f>
        <v>No Information Submitted</v>
      </c>
      <c r="R117" s="43"/>
      <c r="S117" s="44"/>
      <c r="T117" s="44"/>
      <c r="U117" s="43" t="str">
        <f>IF('PCS Request Form - Manufacturer'!$B$16 = "Add", "Add", IF('PCS Request Form - Manufacturer'!$B$16 = "Revise", "Revise", "No Information Submitted"))</f>
        <v>No Information Submitted</v>
      </c>
    </row>
    <row r="118" spans="1:21" s="33" customFormat="1" ht="29" x14ac:dyDescent="0.35">
      <c r="A118" s="42" t="str">
        <f>IF(ISBLANK('PCS Request Form - Manufacturer'!$B$6), "No Information Submitted", 'PCS Request Form - Manufacturer'!$B$6)</f>
        <v>No Information Submitted</v>
      </c>
      <c r="B118" s="42" t="str">
        <f>IF(ISBLANK('PCS Request Form - Manufacturer'!$B152), "No Information Submitted", 'PCS Request Form - Manufacturer'!$B152)</f>
        <v>No Information Submitted</v>
      </c>
      <c r="C118" s="43" t="str">
        <f>IF(ISBLANK('PCS Data Template - NRTL'!$C144), "No Information Submitted", 'PCS Data Template - NRTL'!$C144)</f>
        <v>No Information Submitted</v>
      </c>
      <c r="D118" s="43" t="str">
        <f>IF(ISBLANK('PCS Request Form - Manufacturer'!$B$22), "No Information Submitted", 'PCS Request Form - Manufacturer'!$B$22)</f>
        <v>No Information Submitted</v>
      </c>
      <c r="E118" s="43" t="str">
        <f>IF(ISBLANK('PCS Request Form - Manufacturer'!$B$24), "No Information Submitted", 'PCS Request Form - Manufacturer'!$B$24)</f>
        <v>No Information Submitted</v>
      </c>
      <c r="F118" s="44" t="str">
        <f>IF(ISBLANK('PCS Request Form - Manufacturer'!$B$26), "No Information Submitted", 'PCS Request Form - Manufacturer'!$B$26)</f>
        <v>No Information Submitted</v>
      </c>
      <c r="G118" s="43" t="str">
        <f>IF(ISBLANK('PCS Request Form - Manufacturer'!$C152), "No Information Submitted", 'PCS Request Form - Manufacturer'!$C152)</f>
        <v>No Information Submitted</v>
      </c>
      <c r="H118" s="43" t="str">
        <f>IF(ISBLANK('PCS Data Template - NRTL'!$E144), "No Information Submitted", 'PCS Data Template - NRTL'!$E144)</f>
        <v>No Information Submitted</v>
      </c>
      <c r="I118" s="43" t="str">
        <f>IF('PCS Data Template - NRTL'!$F144="", "No Information Submitted", 'PCS Data Template - NRTL'!$F144)</f>
        <v>No Information Submitted</v>
      </c>
      <c r="J118" s="43" t="str">
        <f>IF(ISBLANK('PCS Data Template - NRTL'!$G144), "No Information Submitted", 'PCS Data Template - NRTL'!$G144)</f>
        <v>No Information Submitted</v>
      </c>
      <c r="K118" s="43" t="str">
        <f>IF(ISBLANK('PCS Data Template - NRTL'!$H144), "No Information Submitted", 'PCS Data Template - NRTL'!$H144)</f>
        <v>No Information Submitted</v>
      </c>
      <c r="L118" s="43" t="str">
        <f>IF(ISBLANK('PCS Data Template - NRTL'!$I144), "No Information Submitted", 'PCS Data Template - NRTL'!$I144)</f>
        <v>No Information Submitted</v>
      </c>
      <c r="M118" s="43" t="str">
        <f>IF(ISBLANK('PCS Data Template - NRTL'!$J144), "No Information Submitted", 'PCS Data Template - NRTL'!$J144)</f>
        <v>No Information Submitted</v>
      </c>
      <c r="N118" s="43" t="str">
        <f>IF(ISBLANK('PCS Data Template - NRTL'!$K144), "No Information Submitted", 'PCS Data Template - NRTL'!$K144)</f>
        <v>No Information Submitted</v>
      </c>
      <c r="O118" s="43" t="str">
        <f>IF(ISBLANK('PCS Data Template - NRTL'!$L144), "No Information Submitted", 'PCS Data Template - NRTL'!$L144)</f>
        <v>No Information Submitted</v>
      </c>
      <c r="P118" s="43" t="str">
        <f>IF(ISBLANK('PCS Data Template - NRTL'!$M144), "No Information Submitted", 'PCS Data Template - NRTL'!$M144)</f>
        <v>No Information Submitted</v>
      </c>
      <c r="Q118" s="43" t="str">
        <f>IF(ISBLANK('PCS Data Template - NRTL'!$N144), "No Information Submitted", 'PCS Data Template - NRTL'!$N144)</f>
        <v>No Information Submitted</v>
      </c>
      <c r="R118" s="43"/>
      <c r="S118" s="44"/>
      <c r="T118" s="44"/>
      <c r="U118" s="43" t="str">
        <f>IF('PCS Request Form - Manufacturer'!$B$16 = "Add", "Add", IF('PCS Request Form - Manufacturer'!$B$16 = "Revise", "Revise", "No Information Submitted"))</f>
        <v>No Information Submitted</v>
      </c>
    </row>
    <row r="119" spans="1:21" s="33" customFormat="1" ht="29" x14ac:dyDescent="0.35">
      <c r="A119" s="42" t="str">
        <f>IF(ISBLANK('PCS Request Form - Manufacturer'!$B$6), "No Information Submitted", 'PCS Request Form - Manufacturer'!$B$6)</f>
        <v>No Information Submitted</v>
      </c>
      <c r="B119" s="42" t="str">
        <f>IF(ISBLANK('PCS Request Form - Manufacturer'!$B153), "No Information Submitted", 'PCS Request Form - Manufacturer'!$B153)</f>
        <v>No Information Submitted</v>
      </c>
      <c r="C119" s="43" t="str">
        <f>IF(ISBLANK('PCS Data Template - NRTL'!$C145), "No Information Submitted", 'PCS Data Template - NRTL'!$C145)</f>
        <v>No Information Submitted</v>
      </c>
      <c r="D119" s="43" t="str">
        <f>IF(ISBLANK('PCS Request Form - Manufacturer'!$B$22), "No Information Submitted", 'PCS Request Form - Manufacturer'!$B$22)</f>
        <v>No Information Submitted</v>
      </c>
      <c r="E119" s="43" t="str">
        <f>IF(ISBLANK('PCS Request Form - Manufacturer'!$B$24), "No Information Submitted", 'PCS Request Form - Manufacturer'!$B$24)</f>
        <v>No Information Submitted</v>
      </c>
      <c r="F119" s="44" t="str">
        <f>IF(ISBLANK('PCS Request Form - Manufacturer'!$B$26), "No Information Submitted", 'PCS Request Form - Manufacturer'!$B$26)</f>
        <v>No Information Submitted</v>
      </c>
      <c r="G119" s="43" t="str">
        <f>IF(ISBLANK('PCS Request Form - Manufacturer'!$C153), "No Information Submitted", 'PCS Request Form - Manufacturer'!$C153)</f>
        <v>No Information Submitted</v>
      </c>
      <c r="H119" s="43" t="str">
        <f>IF(ISBLANK('PCS Data Template - NRTL'!$E145), "No Information Submitted", 'PCS Data Template - NRTL'!$E145)</f>
        <v>No Information Submitted</v>
      </c>
      <c r="I119" s="43" t="str">
        <f>IF('PCS Data Template - NRTL'!$F145="", "No Information Submitted", 'PCS Data Template - NRTL'!$F145)</f>
        <v>No Information Submitted</v>
      </c>
      <c r="J119" s="43" t="str">
        <f>IF(ISBLANK('PCS Data Template - NRTL'!$G145), "No Information Submitted", 'PCS Data Template - NRTL'!$G145)</f>
        <v>No Information Submitted</v>
      </c>
      <c r="K119" s="43" t="str">
        <f>IF(ISBLANK('PCS Data Template - NRTL'!$H145), "No Information Submitted", 'PCS Data Template - NRTL'!$H145)</f>
        <v>No Information Submitted</v>
      </c>
      <c r="L119" s="43" t="str">
        <f>IF(ISBLANK('PCS Data Template - NRTL'!$I145), "No Information Submitted", 'PCS Data Template - NRTL'!$I145)</f>
        <v>No Information Submitted</v>
      </c>
      <c r="M119" s="43" t="str">
        <f>IF(ISBLANK('PCS Data Template - NRTL'!$J145), "No Information Submitted", 'PCS Data Template - NRTL'!$J145)</f>
        <v>No Information Submitted</v>
      </c>
      <c r="N119" s="43" t="str">
        <f>IF(ISBLANK('PCS Data Template - NRTL'!$K145), "No Information Submitted", 'PCS Data Template - NRTL'!$K145)</f>
        <v>No Information Submitted</v>
      </c>
      <c r="O119" s="43" t="str">
        <f>IF(ISBLANK('PCS Data Template - NRTL'!$L145), "No Information Submitted", 'PCS Data Template - NRTL'!$L145)</f>
        <v>No Information Submitted</v>
      </c>
      <c r="P119" s="43" t="str">
        <f>IF(ISBLANK('PCS Data Template - NRTL'!$M145), "No Information Submitted", 'PCS Data Template - NRTL'!$M145)</f>
        <v>No Information Submitted</v>
      </c>
      <c r="Q119" s="43" t="str">
        <f>IF(ISBLANK('PCS Data Template - NRTL'!$N145), "No Information Submitted", 'PCS Data Template - NRTL'!$N145)</f>
        <v>No Information Submitted</v>
      </c>
      <c r="R119" s="43"/>
      <c r="S119" s="44"/>
      <c r="T119" s="44"/>
      <c r="U119" s="43" t="str">
        <f>IF('PCS Request Form - Manufacturer'!$B$16 = "Add", "Add", IF('PCS Request Form - Manufacturer'!$B$16 = "Revise", "Revise", "No Information Submitted"))</f>
        <v>No Information Submitted</v>
      </c>
    </row>
    <row r="120" spans="1:21" s="33" customFormat="1" ht="29" x14ac:dyDescent="0.35">
      <c r="A120" s="42" t="str">
        <f>IF(ISBLANK('PCS Request Form - Manufacturer'!$B$6), "No Information Submitted", 'PCS Request Form - Manufacturer'!$B$6)</f>
        <v>No Information Submitted</v>
      </c>
      <c r="B120" s="42" t="str">
        <f>IF(ISBLANK('PCS Request Form - Manufacturer'!$B154), "No Information Submitted", 'PCS Request Form - Manufacturer'!$B154)</f>
        <v>No Information Submitted</v>
      </c>
      <c r="C120" s="43" t="str">
        <f>IF(ISBLANK('PCS Data Template - NRTL'!$C146), "No Information Submitted", 'PCS Data Template - NRTL'!$C146)</f>
        <v>No Information Submitted</v>
      </c>
      <c r="D120" s="43" t="str">
        <f>IF(ISBLANK('PCS Request Form - Manufacturer'!$B$22), "No Information Submitted", 'PCS Request Form - Manufacturer'!$B$22)</f>
        <v>No Information Submitted</v>
      </c>
      <c r="E120" s="43" t="str">
        <f>IF(ISBLANK('PCS Request Form - Manufacturer'!$B$24), "No Information Submitted", 'PCS Request Form - Manufacturer'!$B$24)</f>
        <v>No Information Submitted</v>
      </c>
      <c r="F120" s="44" t="str">
        <f>IF(ISBLANK('PCS Request Form - Manufacturer'!$B$26), "No Information Submitted", 'PCS Request Form - Manufacturer'!$B$26)</f>
        <v>No Information Submitted</v>
      </c>
      <c r="G120" s="43" t="str">
        <f>IF(ISBLANK('PCS Request Form - Manufacturer'!$C154), "No Information Submitted", 'PCS Request Form - Manufacturer'!$C154)</f>
        <v>No Information Submitted</v>
      </c>
      <c r="H120" s="43" t="str">
        <f>IF(ISBLANK('PCS Data Template - NRTL'!$E146), "No Information Submitted", 'PCS Data Template - NRTL'!$E146)</f>
        <v>No Information Submitted</v>
      </c>
      <c r="I120" s="43" t="str">
        <f>IF('PCS Data Template - NRTL'!$F146="", "No Information Submitted", 'PCS Data Template - NRTL'!$F146)</f>
        <v>No Information Submitted</v>
      </c>
      <c r="J120" s="43" t="str">
        <f>IF(ISBLANK('PCS Data Template - NRTL'!$G146), "No Information Submitted", 'PCS Data Template - NRTL'!$G146)</f>
        <v>No Information Submitted</v>
      </c>
      <c r="K120" s="43" t="str">
        <f>IF(ISBLANK('PCS Data Template - NRTL'!$H146), "No Information Submitted", 'PCS Data Template - NRTL'!$H146)</f>
        <v>No Information Submitted</v>
      </c>
      <c r="L120" s="43" t="str">
        <f>IF(ISBLANK('PCS Data Template - NRTL'!$I146), "No Information Submitted", 'PCS Data Template - NRTL'!$I146)</f>
        <v>No Information Submitted</v>
      </c>
      <c r="M120" s="43" t="str">
        <f>IF(ISBLANK('PCS Data Template - NRTL'!$J146), "No Information Submitted", 'PCS Data Template - NRTL'!$J146)</f>
        <v>No Information Submitted</v>
      </c>
      <c r="N120" s="43" t="str">
        <f>IF(ISBLANK('PCS Data Template - NRTL'!$K146), "No Information Submitted", 'PCS Data Template - NRTL'!$K146)</f>
        <v>No Information Submitted</v>
      </c>
      <c r="O120" s="43" t="str">
        <f>IF(ISBLANK('PCS Data Template - NRTL'!$L146), "No Information Submitted", 'PCS Data Template - NRTL'!$L146)</f>
        <v>No Information Submitted</v>
      </c>
      <c r="P120" s="43" t="str">
        <f>IF(ISBLANK('PCS Data Template - NRTL'!$M146), "No Information Submitted", 'PCS Data Template - NRTL'!$M146)</f>
        <v>No Information Submitted</v>
      </c>
      <c r="Q120" s="43" t="str">
        <f>IF(ISBLANK('PCS Data Template - NRTL'!$N146), "No Information Submitted", 'PCS Data Template - NRTL'!$N146)</f>
        <v>No Information Submitted</v>
      </c>
      <c r="R120" s="43"/>
      <c r="S120" s="44"/>
      <c r="T120" s="44"/>
      <c r="U120" s="43" t="str">
        <f>IF('PCS Request Form - Manufacturer'!$B$16 = "Add", "Add", IF('PCS Request Form - Manufacturer'!$B$16 = "Revise", "Revise", "No Information Submitted"))</f>
        <v>No Information Submitted</v>
      </c>
    </row>
    <row r="121" spans="1:21" s="33" customFormat="1" ht="29" x14ac:dyDescent="0.35">
      <c r="A121" s="42" t="str">
        <f>IF(ISBLANK('PCS Request Form - Manufacturer'!$B$6), "No Information Submitted", 'PCS Request Form - Manufacturer'!$B$6)</f>
        <v>No Information Submitted</v>
      </c>
      <c r="B121" s="42" t="str">
        <f>IF(ISBLANK('PCS Request Form - Manufacturer'!$B155), "No Information Submitted", 'PCS Request Form - Manufacturer'!$B155)</f>
        <v>No Information Submitted</v>
      </c>
      <c r="C121" s="43" t="str">
        <f>IF(ISBLANK('PCS Data Template - NRTL'!$C147), "No Information Submitted", 'PCS Data Template - NRTL'!$C147)</f>
        <v>No Information Submitted</v>
      </c>
      <c r="D121" s="43" t="str">
        <f>IF(ISBLANK('PCS Request Form - Manufacturer'!$B$22), "No Information Submitted", 'PCS Request Form - Manufacturer'!$B$22)</f>
        <v>No Information Submitted</v>
      </c>
      <c r="E121" s="43" t="str">
        <f>IF(ISBLANK('PCS Request Form - Manufacturer'!$B$24), "No Information Submitted", 'PCS Request Form - Manufacturer'!$B$24)</f>
        <v>No Information Submitted</v>
      </c>
      <c r="F121" s="44" t="str">
        <f>IF(ISBLANK('PCS Request Form - Manufacturer'!$B$26), "No Information Submitted", 'PCS Request Form - Manufacturer'!$B$26)</f>
        <v>No Information Submitted</v>
      </c>
      <c r="G121" s="43" t="str">
        <f>IF(ISBLANK('PCS Request Form - Manufacturer'!$C155), "No Information Submitted", 'PCS Request Form - Manufacturer'!$C155)</f>
        <v>No Information Submitted</v>
      </c>
      <c r="H121" s="43" t="str">
        <f>IF(ISBLANK('PCS Data Template - NRTL'!$E147), "No Information Submitted", 'PCS Data Template - NRTL'!$E147)</f>
        <v>No Information Submitted</v>
      </c>
      <c r="I121" s="43" t="str">
        <f>IF('PCS Data Template - NRTL'!$F147="", "No Information Submitted", 'PCS Data Template - NRTL'!$F147)</f>
        <v>No Information Submitted</v>
      </c>
      <c r="J121" s="43" t="str">
        <f>IF(ISBLANK('PCS Data Template - NRTL'!$G147), "No Information Submitted", 'PCS Data Template - NRTL'!$G147)</f>
        <v>No Information Submitted</v>
      </c>
      <c r="K121" s="43" t="str">
        <f>IF(ISBLANK('PCS Data Template - NRTL'!$H147), "No Information Submitted", 'PCS Data Template - NRTL'!$H147)</f>
        <v>No Information Submitted</v>
      </c>
      <c r="L121" s="43" t="str">
        <f>IF(ISBLANK('PCS Data Template - NRTL'!$I147), "No Information Submitted", 'PCS Data Template - NRTL'!$I147)</f>
        <v>No Information Submitted</v>
      </c>
      <c r="M121" s="43" t="str">
        <f>IF(ISBLANK('PCS Data Template - NRTL'!$J147), "No Information Submitted", 'PCS Data Template - NRTL'!$J147)</f>
        <v>No Information Submitted</v>
      </c>
      <c r="N121" s="43" t="str">
        <f>IF(ISBLANK('PCS Data Template - NRTL'!$K147), "No Information Submitted", 'PCS Data Template - NRTL'!$K147)</f>
        <v>No Information Submitted</v>
      </c>
      <c r="O121" s="43" t="str">
        <f>IF(ISBLANK('PCS Data Template - NRTL'!$L147), "No Information Submitted", 'PCS Data Template - NRTL'!$L147)</f>
        <v>No Information Submitted</v>
      </c>
      <c r="P121" s="43" t="str">
        <f>IF(ISBLANK('PCS Data Template - NRTL'!$M147), "No Information Submitted", 'PCS Data Template - NRTL'!$M147)</f>
        <v>No Information Submitted</v>
      </c>
      <c r="Q121" s="43" t="str">
        <f>IF(ISBLANK('PCS Data Template - NRTL'!$N147), "No Information Submitted", 'PCS Data Template - NRTL'!$N147)</f>
        <v>No Information Submitted</v>
      </c>
      <c r="R121" s="43"/>
      <c r="S121" s="44"/>
      <c r="T121" s="44"/>
      <c r="U121" s="43" t="str">
        <f>IF('PCS Request Form - Manufacturer'!$B$16 = "Add", "Add", IF('PCS Request Form - Manufacturer'!$B$16 = "Revise", "Revise", "No Information Submitted"))</f>
        <v>No Information Submitted</v>
      </c>
    </row>
    <row r="122" spans="1:21" s="33" customFormat="1" ht="29" x14ac:dyDescent="0.35">
      <c r="A122" s="42" t="str">
        <f>IF(ISBLANK('PCS Request Form - Manufacturer'!$B$6), "No Information Submitted", 'PCS Request Form - Manufacturer'!$B$6)</f>
        <v>No Information Submitted</v>
      </c>
      <c r="B122" s="42" t="str">
        <f>IF(ISBLANK('PCS Request Form - Manufacturer'!$B156), "No Information Submitted", 'PCS Request Form - Manufacturer'!$B156)</f>
        <v>No Information Submitted</v>
      </c>
      <c r="C122" s="43" t="str">
        <f>IF(ISBLANK('PCS Data Template - NRTL'!$C148), "No Information Submitted", 'PCS Data Template - NRTL'!$C148)</f>
        <v>No Information Submitted</v>
      </c>
      <c r="D122" s="43" t="str">
        <f>IF(ISBLANK('PCS Request Form - Manufacturer'!$B$22), "No Information Submitted", 'PCS Request Form - Manufacturer'!$B$22)</f>
        <v>No Information Submitted</v>
      </c>
      <c r="E122" s="43" t="str">
        <f>IF(ISBLANK('PCS Request Form - Manufacturer'!$B$24), "No Information Submitted", 'PCS Request Form - Manufacturer'!$B$24)</f>
        <v>No Information Submitted</v>
      </c>
      <c r="F122" s="44" t="str">
        <f>IF(ISBLANK('PCS Request Form - Manufacturer'!$B$26), "No Information Submitted", 'PCS Request Form - Manufacturer'!$B$26)</f>
        <v>No Information Submitted</v>
      </c>
      <c r="G122" s="43" t="str">
        <f>IF(ISBLANK('PCS Request Form - Manufacturer'!$C156), "No Information Submitted", 'PCS Request Form - Manufacturer'!$C156)</f>
        <v>No Information Submitted</v>
      </c>
      <c r="H122" s="43" t="str">
        <f>IF(ISBLANK('PCS Data Template - NRTL'!$E148), "No Information Submitted", 'PCS Data Template - NRTL'!$E148)</f>
        <v>No Information Submitted</v>
      </c>
      <c r="I122" s="43" t="str">
        <f>IF('PCS Data Template - NRTL'!$F148="", "No Information Submitted", 'PCS Data Template - NRTL'!$F148)</f>
        <v>No Information Submitted</v>
      </c>
      <c r="J122" s="43" t="str">
        <f>IF(ISBLANK('PCS Data Template - NRTL'!$G148), "No Information Submitted", 'PCS Data Template - NRTL'!$G148)</f>
        <v>No Information Submitted</v>
      </c>
      <c r="K122" s="43" t="str">
        <f>IF(ISBLANK('PCS Data Template - NRTL'!$H148), "No Information Submitted", 'PCS Data Template - NRTL'!$H148)</f>
        <v>No Information Submitted</v>
      </c>
      <c r="L122" s="43" t="str">
        <f>IF(ISBLANK('PCS Data Template - NRTL'!$I148), "No Information Submitted", 'PCS Data Template - NRTL'!$I148)</f>
        <v>No Information Submitted</v>
      </c>
      <c r="M122" s="43" t="str">
        <f>IF(ISBLANK('PCS Data Template - NRTL'!$J148), "No Information Submitted", 'PCS Data Template - NRTL'!$J148)</f>
        <v>No Information Submitted</v>
      </c>
      <c r="N122" s="43" t="str">
        <f>IF(ISBLANK('PCS Data Template - NRTL'!$K148), "No Information Submitted", 'PCS Data Template - NRTL'!$K148)</f>
        <v>No Information Submitted</v>
      </c>
      <c r="O122" s="43" t="str">
        <f>IF(ISBLANK('PCS Data Template - NRTL'!$L148), "No Information Submitted", 'PCS Data Template - NRTL'!$L148)</f>
        <v>No Information Submitted</v>
      </c>
      <c r="P122" s="43" t="str">
        <f>IF(ISBLANK('PCS Data Template - NRTL'!$M148), "No Information Submitted", 'PCS Data Template - NRTL'!$M148)</f>
        <v>No Information Submitted</v>
      </c>
      <c r="Q122" s="43" t="str">
        <f>IF(ISBLANK('PCS Data Template - NRTL'!$N148), "No Information Submitted", 'PCS Data Template - NRTL'!$N148)</f>
        <v>No Information Submitted</v>
      </c>
      <c r="R122" s="43"/>
      <c r="S122" s="44"/>
      <c r="T122" s="44"/>
      <c r="U122" s="43" t="str">
        <f>IF('PCS Request Form - Manufacturer'!$B$16 = "Add", "Add", IF('PCS Request Form - Manufacturer'!$B$16 = "Revise", "Revise", "No Information Submitted"))</f>
        <v>No Information Submitted</v>
      </c>
    </row>
    <row r="123" spans="1:21" s="33" customFormat="1" ht="29" x14ac:dyDescent="0.35">
      <c r="A123" s="42" t="str">
        <f>IF(ISBLANK('PCS Request Form - Manufacturer'!$B$6), "No Information Submitted", 'PCS Request Form - Manufacturer'!$B$6)</f>
        <v>No Information Submitted</v>
      </c>
      <c r="B123" s="42" t="str">
        <f>IF(ISBLANK('PCS Request Form - Manufacturer'!$B157), "No Information Submitted", 'PCS Request Form - Manufacturer'!$B157)</f>
        <v>No Information Submitted</v>
      </c>
      <c r="C123" s="43" t="str">
        <f>IF(ISBLANK('PCS Data Template - NRTL'!$C149), "No Information Submitted", 'PCS Data Template - NRTL'!$C149)</f>
        <v>No Information Submitted</v>
      </c>
      <c r="D123" s="43" t="str">
        <f>IF(ISBLANK('PCS Request Form - Manufacturer'!$B$22), "No Information Submitted", 'PCS Request Form - Manufacturer'!$B$22)</f>
        <v>No Information Submitted</v>
      </c>
      <c r="E123" s="43" t="str">
        <f>IF(ISBLANK('PCS Request Form - Manufacturer'!$B$24), "No Information Submitted", 'PCS Request Form - Manufacturer'!$B$24)</f>
        <v>No Information Submitted</v>
      </c>
      <c r="F123" s="44" t="str">
        <f>IF(ISBLANK('PCS Request Form - Manufacturer'!$B$26), "No Information Submitted", 'PCS Request Form - Manufacturer'!$B$26)</f>
        <v>No Information Submitted</v>
      </c>
      <c r="G123" s="43" t="str">
        <f>IF(ISBLANK('PCS Request Form - Manufacturer'!$C157), "No Information Submitted", 'PCS Request Form - Manufacturer'!$C157)</f>
        <v>No Information Submitted</v>
      </c>
      <c r="H123" s="43" t="str">
        <f>IF(ISBLANK('PCS Data Template - NRTL'!$E149), "No Information Submitted", 'PCS Data Template - NRTL'!$E149)</f>
        <v>No Information Submitted</v>
      </c>
      <c r="I123" s="43" t="str">
        <f>IF('PCS Data Template - NRTL'!$F149="", "No Information Submitted", 'PCS Data Template - NRTL'!$F149)</f>
        <v>No Information Submitted</v>
      </c>
      <c r="J123" s="43" t="str">
        <f>IF(ISBLANK('PCS Data Template - NRTL'!$G149), "No Information Submitted", 'PCS Data Template - NRTL'!$G149)</f>
        <v>No Information Submitted</v>
      </c>
      <c r="K123" s="43" t="str">
        <f>IF(ISBLANK('PCS Data Template - NRTL'!$H149), "No Information Submitted", 'PCS Data Template - NRTL'!$H149)</f>
        <v>No Information Submitted</v>
      </c>
      <c r="L123" s="43" t="str">
        <f>IF(ISBLANK('PCS Data Template - NRTL'!$I149), "No Information Submitted", 'PCS Data Template - NRTL'!$I149)</f>
        <v>No Information Submitted</v>
      </c>
      <c r="M123" s="43" t="str">
        <f>IF(ISBLANK('PCS Data Template - NRTL'!$J149), "No Information Submitted", 'PCS Data Template - NRTL'!$J149)</f>
        <v>No Information Submitted</v>
      </c>
      <c r="N123" s="43" t="str">
        <f>IF(ISBLANK('PCS Data Template - NRTL'!$K149), "No Information Submitted", 'PCS Data Template - NRTL'!$K149)</f>
        <v>No Information Submitted</v>
      </c>
      <c r="O123" s="43" t="str">
        <f>IF(ISBLANK('PCS Data Template - NRTL'!$L149), "No Information Submitted", 'PCS Data Template - NRTL'!$L149)</f>
        <v>No Information Submitted</v>
      </c>
      <c r="P123" s="43" t="str">
        <f>IF(ISBLANK('PCS Data Template - NRTL'!$M149), "No Information Submitted", 'PCS Data Template - NRTL'!$M149)</f>
        <v>No Information Submitted</v>
      </c>
      <c r="Q123" s="43" t="str">
        <f>IF(ISBLANK('PCS Data Template - NRTL'!$N149), "No Information Submitted", 'PCS Data Template - NRTL'!$N149)</f>
        <v>No Information Submitted</v>
      </c>
      <c r="R123" s="43"/>
      <c r="S123" s="44"/>
      <c r="T123" s="44"/>
      <c r="U123" s="43" t="str">
        <f>IF('PCS Request Form - Manufacturer'!$B$16 = "Add", "Add", IF('PCS Request Form - Manufacturer'!$B$16 = "Revise", "Revise", "No Information Submitted"))</f>
        <v>No Information Submitted</v>
      </c>
    </row>
    <row r="124" spans="1:21" s="33" customFormat="1" ht="29" x14ac:dyDescent="0.35">
      <c r="A124" s="42" t="str">
        <f>IF(ISBLANK('PCS Request Form - Manufacturer'!$B$6), "No Information Submitted", 'PCS Request Form - Manufacturer'!$B$6)</f>
        <v>No Information Submitted</v>
      </c>
      <c r="B124" s="42" t="str">
        <f>IF(ISBLANK('PCS Request Form - Manufacturer'!$B158), "No Information Submitted", 'PCS Request Form - Manufacturer'!$B158)</f>
        <v>No Information Submitted</v>
      </c>
      <c r="C124" s="43" t="str">
        <f>IF(ISBLANK('PCS Data Template - NRTL'!$C150), "No Information Submitted", 'PCS Data Template - NRTL'!$C150)</f>
        <v>No Information Submitted</v>
      </c>
      <c r="D124" s="43" t="str">
        <f>IF(ISBLANK('PCS Request Form - Manufacturer'!$B$22), "No Information Submitted", 'PCS Request Form - Manufacturer'!$B$22)</f>
        <v>No Information Submitted</v>
      </c>
      <c r="E124" s="43" t="str">
        <f>IF(ISBLANK('PCS Request Form - Manufacturer'!$B$24), "No Information Submitted", 'PCS Request Form - Manufacturer'!$B$24)</f>
        <v>No Information Submitted</v>
      </c>
      <c r="F124" s="44" t="str">
        <f>IF(ISBLANK('PCS Request Form - Manufacturer'!$B$26), "No Information Submitted", 'PCS Request Form - Manufacturer'!$B$26)</f>
        <v>No Information Submitted</v>
      </c>
      <c r="G124" s="43" t="str">
        <f>IF(ISBLANK('PCS Request Form - Manufacturer'!$C158), "No Information Submitted", 'PCS Request Form - Manufacturer'!$C158)</f>
        <v>No Information Submitted</v>
      </c>
      <c r="H124" s="43" t="str">
        <f>IF(ISBLANK('PCS Data Template - NRTL'!$E150), "No Information Submitted", 'PCS Data Template - NRTL'!$E150)</f>
        <v>No Information Submitted</v>
      </c>
      <c r="I124" s="43" t="str">
        <f>IF('PCS Data Template - NRTL'!$F150="", "No Information Submitted", 'PCS Data Template - NRTL'!$F150)</f>
        <v>No Information Submitted</v>
      </c>
      <c r="J124" s="43" t="str">
        <f>IF(ISBLANK('PCS Data Template - NRTL'!$G150), "No Information Submitted", 'PCS Data Template - NRTL'!$G150)</f>
        <v>No Information Submitted</v>
      </c>
      <c r="K124" s="43" t="str">
        <f>IF(ISBLANK('PCS Data Template - NRTL'!$H150), "No Information Submitted", 'PCS Data Template - NRTL'!$H150)</f>
        <v>No Information Submitted</v>
      </c>
      <c r="L124" s="43" t="str">
        <f>IF(ISBLANK('PCS Data Template - NRTL'!$I150), "No Information Submitted", 'PCS Data Template - NRTL'!$I150)</f>
        <v>No Information Submitted</v>
      </c>
      <c r="M124" s="43" t="str">
        <f>IF(ISBLANK('PCS Data Template - NRTL'!$J150), "No Information Submitted", 'PCS Data Template - NRTL'!$J150)</f>
        <v>No Information Submitted</v>
      </c>
      <c r="N124" s="43" t="str">
        <f>IF(ISBLANK('PCS Data Template - NRTL'!$K150), "No Information Submitted", 'PCS Data Template - NRTL'!$K150)</f>
        <v>No Information Submitted</v>
      </c>
      <c r="O124" s="43" t="str">
        <f>IF(ISBLANK('PCS Data Template - NRTL'!$L150), "No Information Submitted", 'PCS Data Template - NRTL'!$L150)</f>
        <v>No Information Submitted</v>
      </c>
      <c r="P124" s="43" t="str">
        <f>IF(ISBLANK('PCS Data Template - NRTL'!$M150), "No Information Submitted", 'PCS Data Template - NRTL'!$M150)</f>
        <v>No Information Submitted</v>
      </c>
      <c r="Q124" s="43" t="str">
        <f>IF(ISBLANK('PCS Data Template - NRTL'!$N150), "No Information Submitted", 'PCS Data Template - NRTL'!$N150)</f>
        <v>No Information Submitted</v>
      </c>
      <c r="R124" s="43"/>
      <c r="S124" s="44"/>
      <c r="T124" s="44"/>
      <c r="U124" s="43" t="str">
        <f>IF('PCS Request Form - Manufacturer'!$B$16 = "Add", "Add", IF('PCS Request Form - Manufacturer'!$B$16 = "Revise", "Revise", "No Information Submitted"))</f>
        <v>No Information Submitted</v>
      </c>
    </row>
    <row r="125" spans="1:21" s="33" customFormat="1" ht="29" x14ac:dyDescent="0.35">
      <c r="A125" s="42" t="str">
        <f>IF(ISBLANK('PCS Request Form - Manufacturer'!$B$6), "No Information Submitted", 'PCS Request Form - Manufacturer'!$B$6)</f>
        <v>No Information Submitted</v>
      </c>
      <c r="B125" s="42" t="str">
        <f>IF(ISBLANK('PCS Request Form - Manufacturer'!$B159), "No Information Submitted", 'PCS Request Form - Manufacturer'!$B159)</f>
        <v>No Information Submitted</v>
      </c>
      <c r="C125" s="43" t="str">
        <f>IF(ISBLANK('PCS Data Template - NRTL'!$C151), "No Information Submitted", 'PCS Data Template - NRTL'!$C151)</f>
        <v>No Information Submitted</v>
      </c>
      <c r="D125" s="43" t="str">
        <f>IF(ISBLANK('PCS Request Form - Manufacturer'!$B$22), "No Information Submitted", 'PCS Request Form - Manufacturer'!$B$22)</f>
        <v>No Information Submitted</v>
      </c>
      <c r="E125" s="43" t="str">
        <f>IF(ISBLANK('PCS Request Form - Manufacturer'!$B$24), "No Information Submitted", 'PCS Request Form - Manufacturer'!$B$24)</f>
        <v>No Information Submitted</v>
      </c>
      <c r="F125" s="44" t="str">
        <f>IF(ISBLANK('PCS Request Form - Manufacturer'!$B$26), "No Information Submitted", 'PCS Request Form - Manufacturer'!$B$26)</f>
        <v>No Information Submitted</v>
      </c>
      <c r="G125" s="43" t="str">
        <f>IF(ISBLANK('PCS Request Form - Manufacturer'!$C159), "No Information Submitted", 'PCS Request Form - Manufacturer'!$C159)</f>
        <v>No Information Submitted</v>
      </c>
      <c r="H125" s="43" t="str">
        <f>IF(ISBLANK('PCS Data Template - NRTL'!$E151), "No Information Submitted", 'PCS Data Template - NRTL'!$E151)</f>
        <v>No Information Submitted</v>
      </c>
      <c r="I125" s="43" t="str">
        <f>IF('PCS Data Template - NRTL'!$F151="", "No Information Submitted", 'PCS Data Template - NRTL'!$F151)</f>
        <v>No Information Submitted</v>
      </c>
      <c r="J125" s="43" t="str">
        <f>IF(ISBLANK('PCS Data Template - NRTL'!$G151), "No Information Submitted", 'PCS Data Template - NRTL'!$G151)</f>
        <v>No Information Submitted</v>
      </c>
      <c r="K125" s="43" t="str">
        <f>IF(ISBLANK('PCS Data Template - NRTL'!$H151), "No Information Submitted", 'PCS Data Template - NRTL'!$H151)</f>
        <v>No Information Submitted</v>
      </c>
      <c r="L125" s="43" t="str">
        <f>IF(ISBLANK('PCS Data Template - NRTL'!$I151), "No Information Submitted", 'PCS Data Template - NRTL'!$I151)</f>
        <v>No Information Submitted</v>
      </c>
      <c r="M125" s="43" t="str">
        <f>IF(ISBLANK('PCS Data Template - NRTL'!$J151), "No Information Submitted", 'PCS Data Template - NRTL'!$J151)</f>
        <v>No Information Submitted</v>
      </c>
      <c r="N125" s="43" t="str">
        <f>IF(ISBLANK('PCS Data Template - NRTL'!$K151), "No Information Submitted", 'PCS Data Template - NRTL'!$K151)</f>
        <v>No Information Submitted</v>
      </c>
      <c r="O125" s="43" t="str">
        <f>IF(ISBLANK('PCS Data Template - NRTL'!$L151), "No Information Submitted", 'PCS Data Template - NRTL'!$L151)</f>
        <v>No Information Submitted</v>
      </c>
      <c r="P125" s="43" t="str">
        <f>IF(ISBLANK('PCS Data Template - NRTL'!$M151), "No Information Submitted", 'PCS Data Template - NRTL'!$M151)</f>
        <v>No Information Submitted</v>
      </c>
      <c r="Q125" s="43" t="str">
        <f>IF(ISBLANK('PCS Data Template - NRTL'!$N151), "No Information Submitted", 'PCS Data Template - NRTL'!$N151)</f>
        <v>No Information Submitted</v>
      </c>
      <c r="R125" s="43"/>
      <c r="S125" s="44"/>
      <c r="T125" s="44"/>
      <c r="U125" s="43" t="str">
        <f>IF('PCS Request Form - Manufacturer'!$B$16 = "Add", "Add", IF('PCS Request Form - Manufacturer'!$B$16 = "Revise", "Revise", "No Information Submitted"))</f>
        <v>No Information Submitted</v>
      </c>
    </row>
    <row r="126" spans="1:21" s="33" customFormat="1" ht="29" x14ac:dyDescent="0.35">
      <c r="A126" s="42" t="str">
        <f>IF(ISBLANK('PCS Request Form - Manufacturer'!$B$6), "No Information Submitted", 'PCS Request Form - Manufacturer'!$B$6)</f>
        <v>No Information Submitted</v>
      </c>
      <c r="B126" s="42" t="str">
        <f>IF(ISBLANK('PCS Request Form - Manufacturer'!$B160), "No Information Submitted", 'PCS Request Form - Manufacturer'!$B160)</f>
        <v>No Information Submitted</v>
      </c>
      <c r="C126" s="43" t="str">
        <f>IF(ISBLANK('PCS Data Template - NRTL'!$C152), "No Information Submitted", 'PCS Data Template - NRTL'!$C152)</f>
        <v>No Information Submitted</v>
      </c>
      <c r="D126" s="43" t="str">
        <f>IF(ISBLANK('PCS Request Form - Manufacturer'!$B$22), "No Information Submitted", 'PCS Request Form - Manufacturer'!$B$22)</f>
        <v>No Information Submitted</v>
      </c>
      <c r="E126" s="43" t="str">
        <f>IF(ISBLANK('PCS Request Form - Manufacturer'!$B$24), "No Information Submitted", 'PCS Request Form - Manufacturer'!$B$24)</f>
        <v>No Information Submitted</v>
      </c>
      <c r="F126" s="44" t="str">
        <f>IF(ISBLANK('PCS Request Form - Manufacturer'!$B$26), "No Information Submitted", 'PCS Request Form - Manufacturer'!$B$26)</f>
        <v>No Information Submitted</v>
      </c>
      <c r="G126" s="43" t="str">
        <f>IF(ISBLANK('PCS Request Form - Manufacturer'!$C160), "No Information Submitted", 'PCS Request Form - Manufacturer'!$C160)</f>
        <v>No Information Submitted</v>
      </c>
      <c r="H126" s="43" t="str">
        <f>IF(ISBLANK('PCS Data Template - NRTL'!$E152), "No Information Submitted", 'PCS Data Template - NRTL'!$E152)</f>
        <v>No Information Submitted</v>
      </c>
      <c r="I126" s="43" t="str">
        <f>IF('PCS Data Template - NRTL'!$F152="", "No Information Submitted", 'PCS Data Template - NRTL'!$F152)</f>
        <v>No Information Submitted</v>
      </c>
      <c r="J126" s="43" t="str">
        <f>IF(ISBLANK('PCS Data Template - NRTL'!$G152), "No Information Submitted", 'PCS Data Template - NRTL'!$G152)</f>
        <v>No Information Submitted</v>
      </c>
      <c r="K126" s="43" t="str">
        <f>IF(ISBLANK('PCS Data Template - NRTL'!$H152), "No Information Submitted", 'PCS Data Template - NRTL'!$H152)</f>
        <v>No Information Submitted</v>
      </c>
      <c r="L126" s="43" t="str">
        <f>IF(ISBLANK('PCS Data Template - NRTL'!$I152), "No Information Submitted", 'PCS Data Template - NRTL'!$I152)</f>
        <v>No Information Submitted</v>
      </c>
      <c r="M126" s="43" t="str">
        <f>IF(ISBLANK('PCS Data Template - NRTL'!$J152), "No Information Submitted", 'PCS Data Template - NRTL'!$J152)</f>
        <v>No Information Submitted</v>
      </c>
      <c r="N126" s="43" t="str">
        <f>IF(ISBLANK('PCS Data Template - NRTL'!$K152), "No Information Submitted", 'PCS Data Template - NRTL'!$K152)</f>
        <v>No Information Submitted</v>
      </c>
      <c r="O126" s="43" t="str">
        <f>IF(ISBLANK('PCS Data Template - NRTL'!$L152), "No Information Submitted", 'PCS Data Template - NRTL'!$L152)</f>
        <v>No Information Submitted</v>
      </c>
      <c r="P126" s="43" t="str">
        <f>IF(ISBLANK('PCS Data Template - NRTL'!$M152), "No Information Submitted", 'PCS Data Template - NRTL'!$M152)</f>
        <v>No Information Submitted</v>
      </c>
      <c r="Q126" s="43" t="str">
        <f>IF(ISBLANK('PCS Data Template - NRTL'!$N152), "No Information Submitted", 'PCS Data Template - NRTL'!$N152)</f>
        <v>No Information Submitted</v>
      </c>
      <c r="R126" s="43"/>
      <c r="S126" s="44"/>
      <c r="T126" s="44"/>
      <c r="U126" s="43" t="str">
        <f>IF('PCS Request Form - Manufacturer'!$B$16 = "Add", "Add", IF('PCS Request Form - Manufacturer'!$B$16 = "Revise", "Revise", "No Information Submitted"))</f>
        <v>No Information Submitted</v>
      </c>
    </row>
    <row r="127" spans="1:21" s="33" customFormat="1" ht="29" x14ac:dyDescent="0.35">
      <c r="A127" s="42" t="str">
        <f>IF(ISBLANK('PCS Request Form - Manufacturer'!$B$6), "No Information Submitted", 'PCS Request Form - Manufacturer'!$B$6)</f>
        <v>No Information Submitted</v>
      </c>
      <c r="B127" s="42" t="str">
        <f>IF(ISBLANK('PCS Request Form - Manufacturer'!$B161), "No Information Submitted", 'PCS Request Form - Manufacturer'!$B161)</f>
        <v>No Information Submitted</v>
      </c>
      <c r="C127" s="43" t="str">
        <f>IF(ISBLANK('PCS Data Template - NRTL'!$C153), "No Information Submitted", 'PCS Data Template - NRTL'!$C153)</f>
        <v>No Information Submitted</v>
      </c>
      <c r="D127" s="43" t="str">
        <f>IF(ISBLANK('PCS Request Form - Manufacturer'!$B$22), "No Information Submitted", 'PCS Request Form - Manufacturer'!$B$22)</f>
        <v>No Information Submitted</v>
      </c>
      <c r="E127" s="43" t="str">
        <f>IF(ISBLANK('PCS Request Form - Manufacturer'!$B$24), "No Information Submitted", 'PCS Request Form - Manufacturer'!$B$24)</f>
        <v>No Information Submitted</v>
      </c>
      <c r="F127" s="44" t="str">
        <f>IF(ISBLANK('PCS Request Form - Manufacturer'!$B$26), "No Information Submitted", 'PCS Request Form - Manufacturer'!$B$26)</f>
        <v>No Information Submitted</v>
      </c>
      <c r="G127" s="43" t="str">
        <f>IF(ISBLANK('PCS Request Form - Manufacturer'!$C161), "No Information Submitted", 'PCS Request Form - Manufacturer'!$C161)</f>
        <v>No Information Submitted</v>
      </c>
      <c r="H127" s="43" t="str">
        <f>IF(ISBLANK('PCS Data Template - NRTL'!$E153), "No Information Submitted", 'PCS Data Template - NRTL'!$E153)</f>
        <v>No Information Submitted</v>
      </c>
      <c r="I127" s="43" t="str">
        <f>IF('PCS Data Template - NRTL'!$F153="", "No Information Submitted", 'PCS Data Template - NRTL'!$F153)</f>
        <v>No Information Submitted</v>
      </c>
      <c r="J127" s="43" t="str">
        <f>IF(ISBLANK('PCS Data Template - NRTL'!$G153), "No Information Submitted", 'PCS Data Template - NRTL'!$G153)</f>
        <v>No Information Submitted</v>
      </c>
      <c r="K127" s="43" t="str">
        <f>IF(ISBLANK('PCS Data Template - NRTL'!$H153), "No Information Submitted", 'PCS Data Template - NRTL'!$H153)</f>
        <v>No Information Submitted</v>
      </c>
      <c r="L127" s="43" t="str">
        <f>IF(ISBLANK('PCS Data Template - NRTL'!$I153), "No Information Submitted", 'PCS Data Template - NRTL'!$I153)</f>
        <v>No Information Submitted</v>
      </c>
      <c r="M127" s="43" t="str">
        <f>IF(ISBLANK('PCS Data Template - NRTL'!$J153), "No Information Submitted", 'PCS Data Template - NRTL'!$J153)</f>
        <v>No Information Submitted</v>
      </c>
      <c r="N127" s="43" t="str">
        <f>IF(ISBLANK('PCS Data Template - NRTL'!$K153), "No Information Submitted", 'PCS Data Template - NRTL'!$K153)</f>
        <v>No Information Submitted</v>
      </c>
      <c r="O127" s="43" t="str">
        <f>IF(ISBLANK('PCS Data Template - NRTL'!$L153), "No Information Submitted", 'PCS Data Template - NRTL'!$L153)</f>
        <v>No Information Submitted</v>
      </c>
      <c r="P127" s="43" t="str">
        <f>IF(ISBLANK('PCS Data Template - NRTL'!$M153), "No Information Submitted", 'PCS Data Template - NRTL'!$M153)</f>
        <v>No Information Submitted</v>
      </c>
      <c r="Q127" s="43" t="str">
        <f>IF(ISBLANK('PCS Data Template - NRTL'!$N153), "No Information Submitted", 'PCS Data Template - NRTL'!$N153)</f>
        <v>No Information Submitted</v>
      </c>
      <c r="R127" s="43"/>
      <c r="S127" s="44"/>
      <c r="T127" s="44"/>
      <c r="U127" s="43" t="str">
        <f>IF('PCS Request Form - Manufacturer'!$B$16 = "Add", "Add", IF('PCS Request Form - Manufacturer'!$B$16 = "Revise", "Revise", "No Information Submitted"))</f>
        <v>No Information Submitted</v>
      </c>
    </row>
    <row r="128" spans="1:21" s="33" customFormat="1" ht="29" x14ac:dyDescent="0.35">
      <c r="A128" s="42" t="str">
        <f>IF(ISBLANK('PCS Request Form - Manufacturer'!$B$6), "No Information Submitted", 'PCS Request Form - Manufacturer'!$B$6)</f>
        <v>No Information Submitted</v>
      </c>
      <c r="B128" s="42" t="str">
        <f>IF(ISBLANK('PCS Request Form - Manufacturer'!$B162), "No Information Submitted", 'PCS Request Form - Manufacturer'!$B162)</f>
        <v>No Information Submitted</v>
      </c>
      <c r="C128" s="43" t="str">
        <f>IF(ISBLANK('PCS Data Template - NRTL'!$C154), "No Information Submitted", 'PCS Data Template - NRTL'!$C154)</f>
        <v>No Information Submitted</v>
      </c>
      <c r="D128" s="43" t="str">
        <f>IF(ISBLANK('PCS Request Form - Manufacturer'!$B$22), "No Information Submitted", 'PCS Request Form - Manufacturer'!$B$22)</f>
        <v>No Information Submitted</v>
      </c>
      <c r="E128" s="43" t="str">
        <f>IF(ISBLANK('PCS Request Form - Manufacturer'!$B$24), "No Information Submitted", 'PCS Request Form - Manufacturer'!$B$24)</f>
        <v>No Information Submitted</v>
      </c>
      <c r="F128" s="44" t="str">
        <f>IF(ISBLANK('PCS Request Form - Manufacturer'!$B$26), "No Information Submitted", 'PCS Request Form - Manufacturer'!$B$26)</f>
        <v>No Information Submitted</v>
      </c>
      <c r="G128" s="43" t="str">
        <f>IF(ISBLANK('PCS Request Form - Manufacturer'!$C162), "No Information Submitted", 'PCS Request Form - Manufacturer'!$C162)</f>
        <v>No Information Submitted</v>
      </c>
      <c r="H128" s="43" t="str">
        <f>IF(ISBLANK('PCS Data Template - NRTL'!$E154), "No Information Submitted", 'PCS Data Template - NRTL'!$E154)</f>
        <v>No Information Submitted</v>
      </c>
      <c r="I128" s="43" t="str">
        <f>IF('PCS Data Template - NRTL'!$F154="", "No Information Submitted", 'PCS Data Template - NRTL'!$F154)</f>
        <v>No Information Submitted</v>
      </c>
      <c r="J128" s="43" t="str">
        <f>IF(ISBLANK('PCS Data Template - NRTL'!$G154), "No Information Submitted", 'PCS Data Template - NRTL'!$G154)</f>
        <v>No Information Submitted</v>
      </c>
      <c r="K128" s="43" t="str">
        <f>IF(ISBLANK('PCS Data Template - NRTL'!$H154), "No Information Submitted", 'PCS Data Template - NRTL'!$H154)</f>
        <v>No Information Submitted</v>
      </c>
      <c r="L128" s="43" t="str">
        <f>IF(ISBLANK('PCS Data Template - NRTL'!$I154), "No Information Submitted", 'PCS Data Template - NRTL'!$I154)</f>
        <v>No Information Submitted</v>
      </c>
      <c r="M128" s="43" t="str">
        <f>IF(ISBLANK('PCS Data Template - NRTL'!$J154), "No Information Submitted", 'PCS Data Template - NRTL'!$J154)</f>
        <v>No Information Submitted</v>
      </c>
      <c r="N128" s="43" t="str">
        <f>IF(ISBLANK('PCS Data Template - NRTL'!$K154), "No Information Submitted", 'PCS Data Template - NRTL'!$K154)</f>
        <v>No Information Submitted</v>
      </c>
      <c r="O128" s="43" t="str">
        <f>IF(ISBLANK('PCS Data Template - NRTL'!$L154), "No Information Submitted", 'PCS Data Template - NRTL'!$L154)</f>
        <v>No Information Submitted</v>
      </c>
      <c r="P128" s="43" t="str">
        <f>IF(ISBLANK('PCS Data Template - NRTL'!$M154), "No Information Submitted", 'PCS Data Template - NRTL'!$M154)</f>
        <v>No Information Submitted</v>
      </c>
      <c r="Q128" s="43" t="str">
        <f>IF(ISBLANK('PCS Data Template - NRTL'!$N154), "No Information Submitted", 'PCS Data Template - NRTL'!$N154)</f>
        <v>No Information Submitted</v>
      </c>
      <c r="R128" s="43"/>
      <c r="S128" s="44"/>
      <c r="T128" s="44"/>
      <c r="U128" s="43" t="str">
        <f>IF('PCS Request Form - Manufacturer'!$B$16 = "Add", "Add", IF('PCS Request Form - Manufacturer'!$B$16 = "Revise", "Revise", "No Information Submitted"))</f>
        <v>No Information Submitted</v>
      </c>
    </row>
    <row r="129" spans="1:21" s="33" customFormat="1" ht="29" x14ac:dyDescent="0.35">
      <c r="A129" s="42" t="str">
        <f>IF(ISBLANK('PCS Request Form - Manufacturer'!$B$6), "No Information Submitted", 'PCS Request Form - Manufacturer'!$B$6)</f>
        <v>No Information Submitted</v>
      </c>
      <c r="B129" s="42" t="str">
        <f>IF(ISBLANK('PCS Request Form - Manufacturer'!$B163), "No Information Submitted", 'PCS Request Form - Manufacturer'!$B163)</f>
        <v>No Information Submitted</v>
      </c>
      <c r="C129" s="43" t="str">
        <f>IF(ISBLANK('PCS Data Template - NRTL'!$C155), "No Information Submitted", 'PCS Data Template - NRTL'!$C155)</f>
        <v>No Information Submitted</v>
      </c>
      <c r="D129" s="43" t="str">
        <f>IF(ISBLANK('PCS Request Form - Manufacturer'!$B$22), "No Information Submitted", 'PCS Request Form - Manufacturer'!$B$22)</f>
        <v>No Information Submitted</v>
      </c>
      <c r="E129" s="43" t="str">
        <f>IF(ISBLANK('PCS Request Form - Manufacturer'!$B$24), "No Information Submitted", 'PCS Request Form - Manufacturer'!$B$24)</f>
        <v>No Information Submitted</v>
      </c>
      <c r="F129" s="44" t="str">
        <f>IF(ISBLANK('PCS Request Form - Manufacturer'!$B$26), "No Information Submitted", 'PCS Request Form - Manufacturer'!$B$26)</f>
        <v>No Information Submitted</v>
      </c>
      <c r="G129" s="43" t="str">
        <f>IF(ISBLANK('PCS Request Form - Manufacturer'!$C163), "No Information Submitted", 'PCS Request Form - Manufacturer'!$C163)</f>
        <v>No Information Submitted</v>
      </c>
      <c r="H129" s="43" t="str">
        <f>IF(ISBLANK('PCS Data Template - NRTL'!$E155), "No Information Submitted", 'PCS Data Template - NRTL'!$E155)</f>
        <v>No Information Submitted</v>
      </c>
      <c r="I129" s="43" t="str">
        <f>IF('PCS Data Template - NRTL'!$F155="", "No Information Submitted", 'PCS Data Template - NRTL'!$F155)</f>
        <v>No Information Submitted</v>
      </c>
      <c r="J129" s="43" t="str">
        <f>IF(ISBLANK('PCS Data Template - NRTL'!$G155), "No Information Submitted", 'PCS Data Template - NRTL'!$G155)</f>
        <v>No Information Submitted</v>
      </c>
      <c r="K129" s="43" t="str">
        <f>IF(ISBLANK('PCS Data Template - NRTL'!$H155), "No Information Submitted", 'PCS Data Template - NRTL'!$H155)</f>
        <v>No Information Submitted</v>
      </c>
      <c r="L129" s="43" t="str">
        <f>IF(ISBLANK('PCS Data Template - NRTL'!$I155), "No Information Submitted", 'PCS Data Template - NRTL'!$I155)</f>
        <v>No Information Submitted</v>
      </c>
      <c r="M129" s="43" t="str">
        <f>IF(ISBLANK('PCS Data Template - NRTL'!$J155), "No Information Submitted", 'PCS Data Template - NRTL'!$J155)</f>
        <v>No Information Submitted</v>
      </c>
      <c r="N129" s="43" t="str">
        <f>IF(ISBLANK('PCS Data Template - NRTL'!$K155), "No Information Submitted", 'PCS Data Template - NRTL'!$K155)</f>
        <v>No Information Submitted</v>
      </c>
      <c r="O129" s="43" t="str">
        <f>IF(ISBLANK('PCS Data Template - NRTL'!$L155), "No Information Submitted", 'PCS Data Template - NRTL'!$L155)</f>
        <v>No Information Submitted</v>
      </c>
      <c r="P129" s="43" t="str">
        <f>IF(ISBLANK('PCS Data Template - NRTL'!$M155), "No Information Submitted", 'PCS Data Template - NRTL'!$M155)</f>
        <v>No Information Submitted</v>
      </c>
      <c r="Q129" s="43" t="str">
        <f>IF(ISBLANK('PCS Data Template - NRTL'!$N155), "No Information Submitted", 'PCS Data Template - NRTL'!$N155)</f>
        <v>No Information Submitted</v>
      </c>
      <c r="R129" s="43"/>
      <c r="S129" s="44"/>
      <c r="T129" s="44"/>
      <c r="U129" s="43" t="str">
        <f>IF('PCS Request Form - Manufacturer'!$B$16 = "Add", "Add", IF('PCS Request Form - Manufacturer'!$B$16 = "Revise", "Revise", "No Information Submitted"))</f>
        <v>No Information Submitted</v>
      </c>
    </row>
    <row r="130" spans="1:21" s="33" customFormat="1" ht="29" x14ac:dyDescent="0.35">
      <c r="A130" s="42" t="str">
        <f>IF(ISBLANK('PCS Request Form - Manufacturer'!$B$6), "No Information Submitted", 'PCS Request Form - Manufacturer'!$B$6)</f>
        <v>No Information Submitted</v>
      </c>
      <c r="B130" s="42" t="str">
        <f>IF(ISBLANK('PCS Request Form - Manufacturer'!$B164), "No Information Submitted", 'PCS Request Form - Manufacturer'!$B164)</f>
        <v>No Information Submitted</v>
      </c>
      <c r="C130" s="43" t="str">
        <f>IF(ISBLANK('PCS Data Template - NRTL'!$C156), "No Information Submitted", 'PCS Data Template - NRTL'!$C156)</f>
        <v>No Information Submitted</v>
      </c>
      <c r="D130" s="43" t="str">
        <f>IF(ISBLANK('PCS Request Form - Manufacturer'!$B$22), "No Information Submitted", 'PCS Request Form - Manufacturer'!$B$22)</f>
        <v>No Information Submitted</v>
      </c>
      <c r="E130" s="43" t="str">
        <f>IF(ISBLANK('PCS Request Form - Manufacturer'!$B$24), "No Information Submitted", 'PCS Request Form - Manufacturer'!$B$24)</f>
        <v>No Information Submitted</v>
      </c>
      <c r="F130" s="44" t="str">
        <f>IF(ISBLANK('PCS Request Form - Manufacturer'!$B$26), "No Information Submitted", 'PCS Request Form - Manufacturer'!$B$26)</f>
        <v>No Information Submitted</v>
      </c>
      <c r="G130" s="43" t="str">
        <f>IF(ISBLANK('PCS Request Form - Manufacturer'!$C164), "No Information Submitted", 'PCS Request Form - Manufacturer'!$C164)</f>
        <v>No Information Submitted</v>
      </c>
      <c r="H130" s="43" t="str">
        <f>IF(ISBLANK('PCS Data Template - NRTL'!$E156), "No Information Submitted", 'PCS Data Template - NRTL'!$E156)</f>
        <v>No Information Submitted</v>
      </c>
      <c r="I130" s="43" t="str">
        <f>IF('PCS Data Template - NRTL'!$F156="", "No Information Submitted", 'PCS Data Template - NRTL'!$F156)</f>
        <v>No Information Submitted</v>
      </c>
      <c r="J130" s="43" t="str">
        <f>IF(ISBLANK('PCS Data Template - NRTL'!$G156), "No Information Submitted", 'PCS Data Template - NRTL'!$G156)</f>
        <v>No Information Submitted</v>
      </c>
      <c r="K130" s="43" t="str">
        <f>IF(ISBLANK('PCS Data Template - NRTL'!$H156), "No Information Submitted", 'PCS Data Template - NRTL'!$H156)</f>
        <v>No Information Submitted</v>
      </c>
      <c r="L130" s="43" t="str">
        <f>IF(ISBLANK('PCS Data Template - NRTL'!$I156), "No Information Submitted", 'PCS Data Template - NRTL'!$I156)</f>
        <v>No Information Submitted</v>
      </c>
      <c r="M130" s="43" t="str">
        <f>IF(ISBLANK('PCS Data Template - NRTL'!$J156), "No Information Submitted", 'PCS Data Template - NRTL'!$J156)</f>
        <v>No Information Submitted</v>
      </c>
      <c r="N130" s="43" t="str">
        <f>IF(ISBLANK('PCS Data Template - NRTL'!$K156), "No Information Submitted", 'PCS Data Template - NRTL'!$K156)</f>
        <v>No Information Submitted</v>
      </c>
      <c r="O130" s="43" t="str">
        <f>IF(ISBLANK('PCS Data Template - NRTL'!$L156), "No Information Submitted", 'PCS Data Template - NRTL'!$L156)</f>
        <v>No Information Submitted</v>
      </c>
      <c r="P130" s="43" t="str">
        <f>IF(ISBLANK('PCS Data Template - NRTL'!$M156), "No Information Submitted", 'PCS Data Template - NRTL'!$M156)</f>
        <v>No Information Submitted</v>
      </c>
      <c r="Q130" s="43" t="str">
        <f>IF(ISBLANK('PCS Data Template - NRTL'!$N156), "No Information Submitted", 'PCS Data Template - NRTL'!$N156)</f>
        <v>No Information Submitted</v>
      </c>
      <c r="R130" s="43"/>
      <c r="S130" s="44"/>
      <c r="T130" s="44"/>
      <c r="U130" s="43" t="str">
        <f>IF('PCS Request Form - Manufacturer'!$B$16 = "Add", "Add", IF('PCS Request Form - Manufacturer'!$B$16 = "Revise", "Revise", "No Information Submitted"))</f>
        <v>No Information Submitted</v>
      </c>
    </row>
    <row r="131" spans="1:21" s="33" customFormat="1" ht="29" x14ac:dyDescent="0.35">
      <c r="A131" s="42" t="str">
        <f>IF(ISBLANK('PCS Request Form - Manufacturer'!$B$6), "No Information Submitted", 'PCS Request Form - Manufacturer'!$B$6)</f>
        <v>No Information Submitted</v>
      </c>
      <c r="B131" s="42" t="str">
        <f>IF(ISBLANK('PCS Request Form - Manufacturer'!$B165), "No Information Submitted", 'PCS Request Form - Manufacturer'!$B165)</f>
        <v>No Information Submitted</v>
      </c>
      <c r="C131" s="43" t="str">
        <f>IF(ISBLANK('PCS Data Template - NRTL'!$C157), "No Information Submitted", 'PCS Data Template - NRTL'!$C157)</f>
        <v>No Information Submitted</v>
      </c>
      <c r="D131" s="43" t="str">
        <f>IF(ISBLANK('PCS Request Form - Manufacturer'!$B$22), "No Information Submitted", 'PCS Request Form - Manufacturer'!$B$22)</f>
        <v>No Information Submitted</v>
      </c>
      <c r="E131" s="43" t="str">
        <f>IF(ISBLANK('PCS Request Form - Manufacturer'!$B$24), "No Information Submitted", 'PCS Request Form - Manufacturer'!$B$24)</f>
        <v>No Information Submitted</v>
      </c>
      <c r="F131" s="44" t="str">
        <f>IF(ISBLANK('PCS Request Form - Manufacturer'!$B$26), "No Information Submitted", 'PCS Request Form - Manufacturer'!$B$26)</f>
        <v>No Information Submitted</v>
      </c>
      <c r="G131" s="43" t="str">
        <f>IF(ISBLANK('PCS Request Form - Manufacturer'!$C165), "No Information Submitted", 'PCS Request Form - Manufacturer'!$C165)</f>
        <v>No Information Submitted</v>
      </c>
      <c r="H131" s="43" t="str">
        <f>IF(ISBLANK('PCS Data Template - NRTL'!$E157), "No Information Submitted", 'PCS Data Template - NRTL'!$E157)</f>
        <v>No Information Submitted</v>
      </c>
      <c r="I131" s="43" t="str">
        <f>IF('PCS Data Template - NRTL'!$F157="", "No Information Submitted", 'PCS Data Template - NRTL'!$F157)</f>
        <v>No Information Submitted</v>
      </c>
      <c r="J131" s="43" t="str">
        <f>IF(ISBLANK('PCS Data Template - NRTL'!$G157), "No Information Submitted", 'PCS Data Template - NRTL'!$G157)</f>
        <v>No Information Submitted</v>
      </c>
      <c r="K131" s="43" t="str">
        <f>IF(ISBLANK('PCS Data Template - NRTL'!$H157), "No Information Submitted", 'PCS Data Template - NRTL'!$H157)</f>
        <v>No Information Submitted</v>
      </c>
      <c r="L131" s="43" t="str">
        <f>IF(ISBLANK('PCS Data Template - NRTL'!$I157), "No Information Submitted", 'PCS Data Template - NRTL'!$I157)</f>
        <v>No Information Submitted</v>
      </c>
      <c r="M131" s="43" t="str">
        <f>IF(ISBLANK('PCS Data Template - NRTL'!$J157), "No Information Submitted", 'PCS Data Template - NRTL'!$J157)</f>
        <v>No Information Submitted</v>
      </c>
      <c r="N131" s="43" t="str">
        <f>IF(ISBLANK('PCS Data Template - NRTL'!$K157), "No Information Submitted", 'PCS Data Template - NRTL'!$K157)</f>
        <v>No Information Submitted</v>
      </c>
      <c r="O131" s="43" t="str">
        <f>IF(ISBLANK('PCS Data Template - NRTL'!$L157), "No Information Submitted", 'PCS Data Template - NRTL'!$L157)</f>
        <v>No Information Submitted</v>
      </c>
      <c r="P131" s="43" t="str">
        <f>IF(ISBLANK('PCS Data Template - NRTL'!$M157), "No Information Submitted", 'PCS Data Template - NRTL'!$M157)</f>
        <v>No Information Submitted</v>
      </c>
      <c r="Q131" s="43" t="str">
        <f>IF(ISBLANK('PCS Data Template - NRTL'!$N157), "No Information Submitted", 'PCS Data Template - NRTL'!$N157)</f>
        <v>No Information Submitted</v>
      </c>
      <c r="R131" s="43"/>
      <c r="S131" s="44"/>
      <c r="T131" s="44"/>
      <c r="U131" s="43" t="str">
        <f>IF('PCS Request Form - Manufacturer'!$B$16 = "Add", "Add", IF('PCS Request Form - Manufacturer'!$B$16 = "Revise", "Revise", "No Information Submitted"))</f>
        <v>No Information Submitted</v>
      </c>
    </row>
    <row r="132" spans="1:21" s="33" customFormat="1" ht="29" x14ac:dyDescent="0.35">
      <c r="A132" s="42" t="str">
        <f>IF(ISBLANK('PCS Request Form - Manufacturer'!$B$6), "No Information Submitted", 'PCS Request Form - Manufacturer'!$B$6)</f>
        <v>No Information Submitted</v>
      </c>
      <c r="B132" s="42" t="str">
        <f>IF(ISBLANK('PCS Request Form - Manufacturer'!$B166), "No Information Submitted", 'PCS Request Form - Manufacturer'!$B166)</f>
        <v>No Information Submitted</v>
      </c>
      <c r="C132" s="43" t="str">
        <f>IF(ISBLANK('PCS Data Template - NRTL'!$C158), "No Information Submitted", 'PCS Data Template - NRTL'!$C158)</f>
        <v>No Information Submitted</v>
      </c>
      <c r="D132" s="43" t="str">
        <f>IF(ISBLANK('PCS Request Form - Manufacturer'!$B$22), "No Information Submitted", 'PCS Request Form - Manufacturer'!$B$22)</f>
        <v>No Information Submitted</v>
      </c>
      <c r="E132" s="43" t="str">
        <f>IF(ISBLANK('PCS Request Form - Manufacturer'!$B$24), "No Information Submitted", 'PCS Request Form - Manufacturer'!$B$24)</f>
        <v>No Information Submitted</v>
      </c>
      <c r="F132" s="44" t="str">
        <f>IF(ISBLANK('PCS Request Form - Manufacturer'!$B$26), "No Information Submitted", 'PCS Request Form - Manufacturer'!$B$26)</f>
        <v>No Information Submitted</v>
      </c>
      <c r="G132" s="43" t="str">
        <f>IF(ISBLANK('PCS Request Form - Manufacturer'!$C166), "No Information Submitted", 'PCS Request Form - Manufacturer'!$C166)</f>
        <v>No Information Submitted</v>
      </c>
      <c r="H132" s="43" t="str">
        <f>IF(ISBLANK('PCS Data Template - NRTL'!$E158), "No Information Submitted", 'PCS Data Template - NRTL'!$E158)</f>
        <v>No Information Submitted</v>
      </c>
      <c r="I132" s="43" t="str">
        <f>IF('PCS Data Template - NRTL'!$F158="", "No Information Submitted", 'PCS Data Template - NRTL'!$F158)</f>
        <v>No Information Submitted</v>
      </c>
      <c r="J132" s="43" t="str">
        <f>IF(ISBLANK('PCS Data Template - NRTL'!$G158), "No Information Submitted", 'PCS Data Template - NRTL'!$G158)</f>
        <v>No Information Submitted</v>
      </c>
      <c r="K132" s="43" t="str">
        <f>IF(ISBLANK('PCS Data Template - NRTL'!$H158), "No Information Submitted", 'PCS Data Template - NRTL'!$H158)</f>
        <v>No Information Submitted</v>
      </c>
      <c r="L132" s="43" t="str">
        <f>IF(ISBLANK('PCS Data Template - NRTL'!$I158), "No Information Submitted", 'PCS Data Template - NRTL'!$I158)</f>
        <v>No Information Submitted</v>
      </c>
      <c r="M132" s="43" t="str">
        <f>IF(ISBLANK('PCS Data Template - NRTL'!$J158), "No Information Submitted", 'PCS Data Template - NRTL'!$J158)</f>
        <v>No Information Submitted</v>
      </c>
      <c r="N132" s="43" t="str">
        <f>IF(ISBLANK('PCS Data Template - NRTL'!$K158), "No Information Submitted", 'PCS Data Template - NRTL'!$K158)</f>
        <v>No Information Submitted</v>
      </c>
      <c r="O132" s="43" t="str">
        <f>IF(ISBLANK('PCS Data Template - NRTL'!$L158), "No Information Submitted", 'PCS Data Template - NRTL'!$L158)</f>
        <v>No Information Submitted</v>
      </c>
      <c r="P132" s="43" t="str">
        <f>IF(ISBLANK('PCS Data Template - NRTL'!$M158), "No Information Submitted", 'PCS Data Template - NRTL'!$M158)</f>
        <v>No Information Submitted</v>
      </c>
      <c r="Q132" s="43" t="str">
        <f>IF(ISBLANK('PCS Data Template - NRTL'!$N158), "No Information Submitted", 'PCS Data Template - NRTL'!$N158)</f>
        <v>No Information Submitted</v>
      </c>
      <c r="R132" s="43"/>
      <c r="S132" s="44"/>
      <c r="T132" s="44"/>
      <c r="U132" s="43" t="str">
        <f>IF('PCS Request Form - Manufacturer'!$B$16 = "Add", "Add", IF('PCS Request Form - Manufacturer'!$B$16 = "Revise", "Revise", "No Information Submitted"))</f>
        <v>No Information Submitted</v>
      </c>
    </row>
    <row r="133" spans="1:21" s="33" customFormat="1" ht="29" x14ac:dyDescent="0.35">
      <c r="A133" s="42" t="str">
        <f>IF(ISBLANK('PCS Request Form - Manufacturer'!$B$6), "No Information Submitted", 'PCS Request Form - Manufacturer'!$B$6)</f>
        <v>No Information Submitted</v>
      </c>
      <c r="B133" s="42" t="str">
        <f>IF(ISBLANK('PCS Request Form - Manufacturer'!$B167), "No Information Submitted", 'PCS Request Form - Manufacturer'!$B167)</f>
        <v>No Information Submitted</v>
      </c>
      <c r="C133" s="43" t="str">
        <f>IF(ISBLANK('PCS Data Template - NRTL'!$C159), "No Information Submitted", 'PCS Data Template - NRTL'!$C159)</f>
        <v>No Information Submitted</v>
      </c>
      <c r="D133" s="43" t="str">
        <f>IF(ISBLANK('PCS Request Form - Manufacturer'!$B$22), "No Information Submitted", 'PCS Request Form - Manufacturer'!$B$22)</f>
        <v>No Information Submitted</v>
      </c>
      <c r="E133" s="43" t="str">
        <f>IF(ISBLANK('PCS Request Form - Manufacturer'!$B$24), "No Information Submitted", 'PCS Request Form - Manufacturer'!$B$24)</f>
        <v>No Information Submitted</v>
      </c>
      <c r="F133" s="44" t="str">
        <f>IF(ISBLANK('PCS Request Form - Manufacturer'!$B$26), "No Information Submitted", 'PCS Request Form - Manufacturer'!$B$26)</f>
        <v>No Information Submitted</v>
      </c>
      <c r="G133" s="43" t="str">
        <f>IF(ISBLANK('PCS Request Form - Manufacturer'!$C167), "No Information Submitted", 'PCS Request Form - Manufacturer'!$C167)</f>
        <v>No Information Submitted</v>
      </c>
      <c r="H133" s="43" t="str">
        <f>IF(ISBLANK('PCS Data Template - NRTL'!$E159), "No Information Submitted", 'PCS Data Template - NRTL'!$E159)</f>
        <v>No Information Submitted</v>
      </c>
      <c r="I133" s="43" t="str">
        <f>IF('PCS Data Template - NRTL'!$F159="", "No Information Submitted", 'PCS Data Template - NRTL'!$F159)</f>
        <v>No Information Submitted</v>
      </c>
      <c r="J133" s="43" t="str">
        <f>IF(ISBLANK('PCS Data Template - NRTL'!$G159), "No Information Submitted", 'PCS Data Template - NRTL'!$G159)</f>
        <v>No Information Submitted</v>
      </c>
      <c r="K133" s="43" t="str">
        <f>IF(ISBLANK('PCS Data Template - NRTL'!$H159), "No Information Submitted", 'PCS Data Template - NRTL'!$H159)</f>
        <v>No Information Submitted</v>
      </c>
      <c r="L133" s="43" t="str">
        <f>IF(ISBLANK('PCS Data Template - NRTL'!$I159), "No Information Submitted", 'PCS Data Template - NRTL'!$I159)</f>
        <v>No Information Submitted</v>
      </c>
      <c r="M133" s="43" t="str">
        <f>IF(ISBLANK('PCS Data Template - NRTL'!$J159), "No Information Submitted", 'PCS Data Template - NRTL'!$J159)</f>
        <v>No Information Submitted</v>
      </c>
      <c r="N133" s="43" t="str">
        <f>IF(ISBLANK('PCS Data Template - NRTL'!$K159), "No Information Submitted", 'PCS Data Template - NRTL'!$K159)</f>
        <v>No Information Submitted</v>
      </c>
      <c r="O133" s="43" t="str">
        <f>IF(ISBLANK('PCS Data Template - NRTL'!$L159), "No Information Submitted", 'PCS Data Template - NRTL'!$L159)</f>
        <v>No Information Submitted</v>
      </c>
      <c r="P133" s="43" t="str">
        <f>IF(ISBLANK('PCS Data Template - NRTL'!$M159), "No Information Submitted", 'PCS Data Template - NRTL'!$M159)</f>
        <v>No Information Submitted</v>
      </c>
      <c r="Q133" s="43" t="str">
        <f>IF(ISBLANK('PCS Data Template - NRTL'!$N159), "No Information Submitted", 'PCS Data Template - NRTL'!$N159)</f>
        <v>No Information Submitted</v>
      </c>
      <c r="R133" s="43"/>
      <c r="S133" s="44"/>
      <c r="T133" s="44"/>
      <c r="U133" s="43" t="str">
        <f>IF('PCS Request Form - Manufacturer'!$B$16 = "Add", "Add", IF('PCS Request Form - Manufacturer'!$B$16 = "Revise", "Revise", "No Information Submitted"))</f>
        <v>No Information Submitted</v>
      </c>
    </row>
    <row r="134" spans="1:21" s="33" customFormat="1" ht="29" x14ac:dyDescent="0.35">
      <c r="A134" s="42" t="str">
        <f>IF(ISBLANK('PCS Request Form - Manufacturer'!$B$6), "No Information Submitted", 'PCS Request Form - Manufacturer'!$B$6)</f>
        <v>No Information Submitted</v>
      </c>
      <c r="B134" s="42" t="str">
        <f>IF(ISBLANK('PCS Request Form - Manufacturer'!$B168), "No Information Submitted", 'PCS Request Form - Manufacturer'!$B168)</f>
        <v>No Information Submitted</v>
      </c>
      <c r="C134" s="43" t="str">
        <f>IF(ISBLANK('PCS Data Template - NRTL'!$C160), "No Information Submitted", 'PCS Data Template - NRTL'!$C160)</f>
        <v>No Information Submitted</v>
      </c>
      <c r="D134" s="43" t="str">
        <f>IF(ISBLANK('PCS Request Form - Manufacturer'!$B$22), "No Information Submitted", 'PCS Request Form - Manufacturer'!$B$22)</f>
        <v>No Information Submitted</v>
      </c>
      <c r="E134" s="43" t="str">
        <f>IF(ISBLANK('PCS Request Form - Manufacturer'!$B$24), "No Information Submitted", 'PCS Request Form - Manufacturer'!$B$24)</f>
        <v>No Information Submitted</v>
      </c>
      <c r="F134" s="44" t="str">
        <f>IF(ISBLANK('PCS Request Form - Manufacturer'!$B$26), "No Information Submitted", 'PCS Request Form - Manufacturer'!$B$26)</f>
        <v>No Information Submitted</v>
      </c>
      <c r="G134" s="43" t="str">
        <f>IF(ISBLANK('PCS Request Form - Manufacturer'!$C168), "No Information Submitted", 'PCS Request Form - Manufacturer'!$C168)</f>
        <v>No Information Submitted</v>
      </c>
      <c r="H134" s="43" t="str">
        <f>IF(ISBLANK('PCS Data Template - NRTL'!$E160), "No Information Submitted", 'PCS Data Template - NRTL'!$E160)</f>
        <v>No Information Submitted</v>
      </c>
      <c r="I134" s="43" t="str">
        <f>IF('PCS Data Template - NRTL'!$F160="", "No Information Submitted", 'PCS Data Template - NRTL'!$F160)</f>
        <v>No Information Submitted</v>
      </c>
      <c r="J134" s="43" t="str">
        <f>IF(ISBLANK('PCS Data Template - NRTL'!$G160), "No Information Submitted", 'PCS Data Template - NRTL'!$G160)</f>
        <v>No Information Submitted</v>
      </c>
      <c r="K134" s="43" t="str">
        <f>IF(ISBLANK('PCS Data Template - NRTL'!$H160), "No Information Submitted", 'PCS Data Template - NRTL'!$H160)</f>
        <v>No Information Submitted</v>
      </c>
      <c r="L134" s="43" t="str">
        <f>IF(ISBLANK('PCS Data Template - NRTL'!$I160), "No Information Submitted", 'PCS Data Template - NRTL'!$I160)</f>
        <v>No Information Submitted</v>
      </c>
      <c r="M134" s="43" t="str">
        <f>IF(ISBLANK('PCS Data Template - NRTL'!$J160), "No Information Submitted", 'PCS Data Template - NRTL'!$J160)</f>
        <v>No Information Submitted</v>
      </c>
      <c r="N134" s="43" t="str">
        <f>IF(ISBLANK('PCS Data Template - NRTL'!$K160), "No Information Submitted", 'PCS Data Template - NRTL'!$K160)</f>
        <v>No Information Submitted</v>
      </c>
      <c r="O134" s="43" t="str">
        <f>IF(ISBLANK('PCS Data Template - NRTL'!$L160), "No Information Submitted", 'PCS Data Template - NRTL'!$L160)</f>
        <v>No Information Submitted</v>
      </c>
      <c r="P134" s="43" t="str">
        <f>IF(ISBLANK('PCS Data Template - NRTL'!$M160), "No Information Submitted", 'PCS Data Template - NRTL'!$M160)</f>
        <v>No Information Submitted</v>
      </c>
      <c r="Q134" s="43" t="str">
        <f>IF(ISBLANK('PCS Data Template - NRTL'!$N160), "No Information Submitted", 'PCS Data Template - NRTL'!$N160)</f>
        <v>No Information Submitted</v>
      </c>
      <c r="R134" s="43"/>
      <c r="S134" s="44"/>
      <c r="T134" s="44"/>
      <c r="U134" s="43" t="str">
        <f>IF('PCS Request Form - Manufacturer'!$B$16 = "Add", "Add", IF('PCS Request Form - Manufacturer'!$B$16 = "Revise", "Revise", "No Information Submitted"))</f>
        <v>No Information Submitted</v>
      </c>
    </row>
    <row r="135" spans="1:21" s="33" customFormat="1" ht="29" x14ac:dyDescent="0.35">
      <c r="A135" s="42" t="str">
        <f>IF(ISBLANK('PCS Request Form - Manufacturer'!$B$6), "No Information Submitted", 'PCS Request Form - Manufacturer'!$B$6)</f>
        <v>No Information Submitted</v>
      </c>
      <c r="B135" s="42" t="str">
        <f>IF(ISBLANK('PCS Request Form - Manufacturer'!$B169), "No Information Submitted", 'PCS Request Form - Manufacturer'!$B169)</f>
        <v>No Information Submitted</v>
      </c>
      <c r="C135" s="43" t="str">
        <f>IF(ISBLANK('PCS Data Template - NRTL'!$C161), "No Information Submitted", 'PCS Data Template - NRTL'!$C161)</f>
        <v>No Information Submitted</v>
      </c>
      <c r="D135" s="43" t="str">
        <f>IF(ISBLANK('PCS Request Form - Manufacturer'!$B$22), "No Information Submitted", 'PCS Request Form - Manufacturer'!$B$22)</f>
        <v>No Information Submitted</v>
      </c>
      <c r="E135" s="43" t="str">
        <f>IF(ISBLANK('PCS Request Form - Manufacturer'!$B$24), "No Information Submitted", 'PCS Request Form - Manufacturer'!$B$24)</f>
        <v>No Information Submitted</v>
      </c>
      <c r="F135" s="44" t="str">
        <f>IF(ISBLANK('PCS Request Form - Manufacturer'!$B$26), "No Information Submitted", 'PCS Request Form - Manufacturer'!$B$26)</f>
        <v>No Information Submitted</v>
      </c>
      <c r="G135" s="43" t="str">
        <f>IF(ISBLANK('PCS Request Form - Manufacturer'!$C169), "No Information Submitted", 'PCS Request Form - Manufacturer'!$C169)</f>
        <v>No Information Submitted</v>
      </c>
      <c r="H135" s="43" t="str">
        <f>IF(ISBLANK('PCS Data Template - NRTL'!$E161), "No Information Submitted", 'PCS Data Template - NRTL'!$E161)</f>
        <v>No Information Submitted</v>
      </c>
      <c r="I135" s="43" t="str">
        <f>IF('PCS Data Template - NRTL'!$F161="", "No Information Submitted", 'PCS Data Template - NRTL'!$F161)</f>
        <v>No Information Submitted</v>
      </c>
      <c r="J135" s="43" t="str">
        <f>IF(ISBLANK('PCS Data Template - NRTL'!$G161), "No Information Submitted", 'PCS Data Template - NRTL'!$G161)</f>
        <v>No Information Submitted</v>
      </c>
      <c r="K135" s="43" t="str">
        <f>IF(ISBLANK('PCS Data Template - NRTL'!$H161), "No Information Submitted", 'PCS Data Template - NRTL'!$H161)</f>
        <v>No Information Submitted</v>
      </c>
      <c r="L135" s="43" t="str">
        <f>IF(ISBLANK('PCS Data Template - NRTL'!$I161), "No Information Submitted", 'PCS Data Template - NRTL'!$I161)</f>
        <v>No Information Submitted</v>
      </c>
      <c r="M135" s="43" t="str">
        <f>IF(ISBLANK('PCS Data Template - NRTL'!$J161), "No Information Submitted", 'PCS Data Template - NRTL'!$J161)</f>
        <v>No Information Submitted</v>
      </c>
      <c r="N135" s="43" t="str">
        <f>IF(ISBLANK('PCS Data Template - NRTL'!$K161), "No Information Submitted", 'PCS Data Template - NRTL'!$K161)</f>
        <v>No Information Submitted</v>
      </c>
      <c r="O135" s="43" t="str">
        <f>IF(ISBLANK('PCS Data Template - NRTL'!$L161), "No Information Submitted", 'PCS Data Template - NRTL'!$L161)</f>
        <v>No Information Submitted</v>
      </c>
      <c r="P135" s="43" t="str">
        <f>IF(ISBLANK('PCS Data Template - NRTL'!$M161), "No Information Submitted", 'PCS Data Template - NRTL'!$M161)</f>
        <v>No Information Submitted</v>
      </c>
      <c r="Q135" s="43" t="str">
        <f>IF(ISBLANK('PCS Data Template - NRTL'!$N161), "No Information Submitted", 'PCS Data Template - NRTL'!$N161)</f>
        <v>No Information Submitted</v>
      </c>
      <c r="R135" s="43"/>
      <c r="S135" s="44"/>
      <c r="T135" s="44"/>
      <c r="U135" s="43" t="str">
        <f>IF('PCS Request Form - Manufacturer'!$B$16 = "Add", "Add", IF('PCS Request Form - Manufacturer'!$B$16 = "Revise", "Revise", "No Information Submitted"))</f>
        <v>No Information Submitted</v>
      </c>
    </row>
    <row r="136" spans="1:21" s="33" customFormat="1" ht="29" x14ac:dyDescent="0.35">
      <c r="A136" s="42" t="str">
        <f>IF(ISBLANK('PCS Request Form - Manufacturer'!$B$6), "No Information Submitted", 'PCS Request Form - Manufacturer'!$B$6)</f>
        <v>No Information Submitted</v>
      </c>
      <c r="B136" s="42" t="str">
        <f>IF(ISBLANK('PCS Request Form - Manufacturer'!$B170), "No Information Submitted", 'PCS Request Form - Manufacturer'!$B170)</f>
        <v>No Information Submitted</v>
      </c>
      <c r="C136" s="43" t="str">
        <f>IF(ISBLANK('PCS Data Template - NRTL'!$C162), "No Information Submitted", 'PCS Data Template - NRTL'!$C162)</f>
        <v>No Information Submitted</v>
      </c>
      <c r="D136" s="43" t="str">
        <f>IF(ISBLANK('PCS Request Form - Manufacturer'!$B$22), "No Information Submitted", 'PCS Request Form - Manufacturer'!$B$22)</f>
        <v>No Information Submitted</v>
      </c>
      <c r="E136" s="43" t="str">
        <f>IF(ISBLANK('PCS Request Form - Manufacturer'!$B$24), "No Information Submitted", 'PCS Request Form - Manufacturer'!$B$24)</f>
        <v>No Information Submitted</v>
      </c>
      <c r="F136" s="44" t="str">
        <f>IF(ISBLANK('PCS Request Form - Manufacturer'!$B$26), "No Information Submitted", 'PCS Request Form - Manufacturer'!$B$26)</f>
        <v>No Information Submitted</v>
      </c>
      <c r="G136" s="43" t="str">
        <f>IF(ISBLANK('PCS Request Form - Manufacturer'!$C170), "No Information Submitted", 'PCS Request Form - Manufacturer'!$C170)</f>
        <v>No Information Submitted</v>
      </c>
      <c r="H136" s="43" t="str">
        <f>IF(ISBLANK('PCS Data Template - NRTL'!$E162), "No Information Submitted", 'PCS Data Template - NRTL'!$E162)</f>
        <v>No Information Submitted</v>
      </c>
      <c r="I136" s="43" t="str">
        <f>IF('PCS Data Template - NRTL'!$F162="", "No Information Submitted", 'PCS Data Template - NRTL'!$F162)</f>
        <v>No Information Submitted</v>
      </c>
      <c r="J136" s="43" t="str">
        <f>IF(ISBLANK('PCS Data Template - NRTL'!$G162), "No Information Submitted", 'PCS Data Template - NRTL'!$G162)</f>
        <v>No Information Submitted</v>
      </c>
      <c r="K136" s="43" t="str">
        <f>IF(ISBLANK('PCS Data Template - NRTL'!$H162), "No Information Submitted", 'PCS Data Template - NRTL'!$H162)</f>
        <v>No Information Submitted</v>
      </c>
      <c r="L136" s="43" t="str">
        <f>IF(ISBLANK('PCS Data Template - NRTL'!$I162), "No Information Submitted", 'PCS Data Template - NRTL'!$I162)</f>
        <v>No Information Submitted</v>
      </c>
      <c r="M136" s="43" t="str">
        <f>IF(ISBLANK('PCS Data Template - NRTL'!$J162), "No Information Submitted", 'PCS Data Template - NRTL'!$J162)</f>
        <v>No Information Submitted</v>
      </c>
      <c r="N136" s="43" t="str">
        <f>IF(ISBLANK('PCS Data Template - NRTL'!$K162), "No Information Submitted", 'PCS Data Template - NRTL'!$K162)</f>
        <v>No Information Submitted</v>
      </c>
      <c r="O136" s="43" t="str">
        <f>IF(ISBLANK('PCS Data Template - NRTL'!$L162), "No Information Submitted", 'PCS Data Template - NRTL'!$L162)</f>
        <v>No Information Submitted</v>
      </c>
      <c r="P136" s="43" t="str">
        <f>IF(ISBLANK('PCS Data Template - NRTL'!$M162), "No Information Submitted", 'PCS Data Template - NRTL'!$M162)</f>
        <v>No Information Submitted</v>
      </c>
      <c r="Q136" s="43" t="str">
        <f>IF(ISBLANK('PCS Data Template - NRTL'!$N162), "No Information Submitted", 'PCS Data Template - NRTL'!$N162)</f>
        <v>No Information Submitted</v>
      </c>
      <c r="R136" s="43"/>
      <c r="S136" s="44"/>
      <c r="T136" s="44"/>
      <c r="U136" s="43" t="str">
        <f>IF('PCS Request Form - Manufacturer'!$B$16 = "Add", "Add", IF('PCS Request Form - Manufacturer'!$B$16 = "Revise", "Revise", "No Information Submitted"))</f>
        <v>No Information Submitted</v>
      </c>
    </row>
    <row r="137" spans="1:21" s="33" customFormat="1" ht="29" x14ac:dyDescent="0.35">
      <c r="A137" s="42" t="str">
        <f>IF(ISBLANK('PCS Request Form - Manufacturer'!$B$6), "No Information Submitted", 'PCS Request Form - Manufacturer'!$B$6)</f>
        <v>No Information Submitted</v>
      </c>
      <c r="B137" s="42" t="str">
        <f>IF(ISBLANK('PCS Request Form - Manufacturer'!$B171), "No Information Submitted", 'PCS Request Form - Manufacturer'!$B171)</f>
        <v>No Information Submitted</v>
      </c>
      <c r="C137" s="43" t="str">
        <f>IF(ISBLANK('PCS Data Template - NRTL'!$C163), "No Information Submitted", 'PCS Data Template - NRTL'!$C163)</f>
        <v>No Information Submitted</v>
      </c>
      <c r="D137" s="43" t="str">
        <f>IF(ISBLANK('PCS Request Form - Manufacturer'!$B$22), "No Information Submitted", 'PCS Request Form - Manufacturer'!$B$22)</f>
        <v>No Information Submitted</v>
      </c>
      <c r="E137" s="43" t="str">
        <f>IF(ISBLANK('PCS Request Form - Manufacturer'!$B$24), "No Information Submitted", 'PCS Request Form - Manufacturer'!$B$24)</f>
        <v>No Information Submitted</v>
      </c>
      <c r="F137" s="44" t="str">
        <f>IF(ISBLANK('PCS Request Form - Manufacturer'!$B$26), "No Information Submitted", 'PCS Request Form - Manufacturer'!$B$26)</f>
        <v>No Information Submitted</v>
      </c>
      <c r="G137" s="43" t="str">
        <f>IF(ISBLANK('PCS Request Form - Manufacturer'!$C171), "No Information Submitted", 'PCS Request Form - Manufacturer'!$C171)</f>
        <v>No Information Submitted</v>
      </c>
      <c r="H137" s="43" t="str">
        <f>IF(ISBLANK('PCS Data Template - NRTL'!$E163), "No Information Submitted", 'PCS Data Template - NRTL'!$E163)</f>
        <v>No Information Submitted</v>
      </c>
      <c r="I137" s="43" t="str">
        <f>IF('PCS Data Template - NRTL'!$F163="", "No Information Submitted", 'PCS Data Template - NRTL'!$F163)</f>
        <v>No Information Submitted</v>
      </c>
      <c r="J137" s="43" t="str">
        <f>IF(ISBLANK('PCS Data Template - NRTL'!$G163), "No Information Submitted", 'PCS Data Template - NRTL'!$G163)</f>
        <v>No Information Submitted</v>
      </c>
      <c r="K137" s="43" t="str">
        <f>IF(ISBLANK('PCS Data Template - NRTL'!$H163), "No Information Submitted", 'PCS Data Template - NRTL'!$H163)</f>
        <v>No Information Submitted</v>
      </c>
      <c r="L137" s="43" t="str">
        <f>IF(ISBLANK('PCS Data Template - NRTL'!$I163), "No Information Submitted", 'PCS Data Template - NRTL'!$I163)</f>
        <v>No Information Submitted</v>
      </c>
      <c r="M137" s="43" t="str">
        <f>IF(ISBLANK('PCS Data Template - NRTL'!$J163), "No Information Submitted", 'PCS Data Template - NRTL'!$J163)</f>
        <v>No Information Submitted</v>
      </c>
      <c r="N137" s="43" t="str">
        <f>IF(ISBLANK('PCS Data Template - NRTL'!$K163), "No Information Submitted", 'PCS Data Template - NRTL'!$K163)</f>
        <v>No Information Submitted</v>
      </c>
      <c r="O137" s="43" t="str">
        <f>IF(ISBLANK('PCS Data Template - NRTL'!$L163), "No Information Submitted", 'PCS Data Template - NRTL'!$L163)</f>
        <v>No Information Submitted</v>
      </c>
      <c r="P137" s="43" t="str">
        <f>IF(ISBLANK('PCS Data Template - NRTL'!$M163), "No Information Submitted", 'PCS Data Template - NRTL'!$M163)</f>
        <v>No Information Submitted</v>
      </c>
      <c r="Q137" s="43" t="str">
        <f>IF(ISBLANK('PCS Data Template - NRTL'!$N163), "No Information Submitted", 'PCS Data Template - NRTL'!$N163)</f>
        <v>No Information Submitted</v>
      </c>
      <c r="R137" s="43"/>
      <c r="S137" s="44"/>
      <c r="T137" s="44"/>
      <c r="U137" s="43" t="str">
        <f>IF('PCS Request Form - Manufacturer'!$B$16 = "Add", "Add", IF('PCS Request Form - Manufacturer'!$B$16 = "Revise", "Revise", "No Information Submitted"))</f>
        <v>No Information Submitted</v>
      </c>
    </row>
    <row r="138" spans="1:21" s="33" customFormat="1" ht="29" x14ac:dyDescent="0.35">
      <c r="A138" s="42" t="str">
        <f>IF(ISBLANK('PCS Request Form - Manufacturer'!$B$6), "No Information Submitted", 'PCS Request Form - Manufacturer'!$B$6)</f>
        <v>No Information Submitted</v>
      </c>
      <c r="B138" s="42" t="str">
        <f>IF(ISBLANK('PCS Request Form - Manufacturer'!$B172), "No Information Submitted", 'PCS Request Form - Manufacturer'!$B172)</f>
        <v>No Information Submitted</v>
      </c>
      <c r="C138" s="43" t="str">
        <f>IF(ISBLANK('PCS Data Template - NRTL'!$C164), "No Information Submitted", 'PCS Data Template - NRTL'!$C164)</f>
        <v>No Information Submitted</v>
      </c>
      <c r="D138" s="43" t="str">
        <f>IF(ISBLANK('PCS Request Form - Manufacturer'!$B$22), "No Information Submitted", 'PCS Request Form - Manufacturer'!$B$22)</f>
        <v>No Information Submitted</v>
      </c>
      <c r="E138" s="43" t="str">
        <f>IF(ISBLANK('PCS Request Form - Manufacturer'!$B$24), "No Information Submitted", 'PCS Request Form - Manufacturer'!$B$24)</f>
        <v>No Information Submitted</v>
      </c>
      <c r="F138" s="44" t="str">
        <f>IF(ISBLANK('PCS Request Form - Manufacturer'!$B$26), "No Information Submitted", 'PCS Request Form - Manufacturer'!$B$26)</f>
        <v>No Information Submitted</v>
      </c>
      <c r="G138" s="43" t="str">
        <f>IF(ISBLANK('PCS Request Form - Manufacturer'!$C172), "No Information Submitted", 'PCS Request Form - Manufacturer'!$C172)</f>
        <v>No Information Submitted</v>
      </c>
      <c r="H138" s="43" t="str">
        <f>IF(ISBLANK('PCS Data Template - NRTL'!$E164), "No Information Submitted", 'PCS Data Template - NRTL'!$E164)</f>
        <v>No Information Submitted</v>
      </c>
      <c r="I138" s="43" t="str">
        <f>IF('PCS Data Template - NRTL'!$F164="", "No Information Submitted", 'PCS Data Template - NRTL'!$F164)</f>
        <v>No Information Submitted</v>
      </c>
      <c r="J138" s="43" t="str">
        <f>IF(ISBLANK('PCS Data Template - NRTL'!$G164), "No Information Submitted", 'PCS Data Template - NRTL'!$G164)</f>
        <v>No Information Submitted</v>
      </c>
      <c r="K138" s="43" t="str">
        <f>IF(ISBLANK('PCS Data Template - NRTL'!$H164), "No Information Submitted", 'PCS Data Template - NRTL'!$H164)</f>
        <v>No Information Submitted</v>
      </c>
      <c r="L138" s="43" t="str">
        <f>IF(ISBLANK('PCS Data Template - NRTL'!$I164), "No Information Submitted", 'PCS Data Template - NRTL'!$I164)</f>
        <v>No Information Submitted</v>
      </c>
      <c r="M138" s="43" t="str">
        <f>IF(ISBLANK('PCS Data Template - NRTL'!$J164), "No Information Submitted", 'PCS Data Template - NRTL'!$J164)</f>
        <v>No Information Submitted</v>
      </c>
      <c r="N138" s="43" t="str">
        <f>IF(ISBLANK('PCS Data Template - NRTL'!$K164), "No Information Submitted", 'PCS Data Template - NRTL'!$K164)</f>
        <v>No Information Submitted</v>
      </c>
      <c r="O138" s="43" t="str">
        <f>IF(ISBLANK('PCS Data Template - NRTL'!$L164), "No Information Submitted", 'PCS Data Template - NRTL'!$L164)</f>
        <v>No Information Submitted</v>
      </c>
      <c r="P138" s="43" t="str">
        <f>IF(ISBLANK('PCS Data Template - NRTL'!$M164), "No Information Submitted", 'PCS Data Template - NRTL'!$M164)</f>
        <v>No Information Submitted</v>
      </c>
      <c r="Q138" s="43" t="str">
        <f>IF(ISBLANK('PCS Data Template - NRTL'!$N164), "No Information Submitted", 'PCS Data Template - NRTL'!$N164)</f>
        <v>No Information Submitted</v>
      </c>
      <c r="R138" s="43"/>
      <c r="S138" s="44"/>
      <c r="T138" s="44"/>
      <c r="U138" s="43" t="str">
        <f>IF('PCS Request Form - Manufacturer'!$B$16 = "Add", "Add", IF('PCS Request Form - Manufacturer'!$B$16 = "Revise", "Revise", "No Information Submitted"))</f>
        <v>No Information Submitted</v>
      </c>
    </row>
    <row r="139" spans="1:21" s="33" customFormat="1" ht="29" x14ac:dyDescent="0.35">
      <c r="A139" s="42" t="str">
        <f>IF(ISBLANK('PCS Request Form - Manufacturer'!$B$6), "No Information Submitted", 'PCS Request Form - Manufacturer'!$B$6)</f>
        <v>No Information Submitted</v>
      </c>
      <c r="B139" s="42" t="str">
        <f>IF(ISBLANK('PCS Request Form - Manufacturer'!$B173), "No Information Submitted", 'PCS Request Form - Manufacturer'!$B173)</f>
        <v>No Information Submitted</v>
      </c>
      <c r="C139" s="43" t="str">
        <f>IF(ISBLANK('PCS Data Template - NRTL'!$C165), "No Information Submitted", 'PCS Data Template - NRTL'!$C165)</f>
        <v>No Information Submitted</v>
      </c>
      <c r="D139" s="43" t="str">
        <f>IF(ISBLANK('PCS Request Form - Manufacturer'!$B$22), "No Information Submitted", 'PCS Request Form - Manufacturer'!$B$22)</f>
        <v>No Information Submitted</v>
      </c>
      <c r="E139" s="43" t="str">
        <f>IF(ISBLANK('PCS Request Form - Manufacturer'!$B$24), "No Information Submitted", 'PCS Request Form - Manufacturer'!$B$24)</f>
        <v>No Information Submitted</v>
      </c>
      <c r="F139" s="44" t="str">
        <f>IF(ISBLANK('PCS Request Form - Manufacturer'!$B$26), "No Information Submitted", 'PCS Request Form - Manufacturer'!$B$26)</f>
        <v>No Information Submitted</v>
      </c>
      <c r="G139" s="43" t="str">
        <f>IF(ISBLANK('PCS Request Form - Manufacturer'!$C173), "No Information Submitted", 'PCS Request Form - Manufacturer'!$C173)</f>
        <v>No Information Submitted</v>
      </c>
      <c r="H139" s="43" t="str">
        <f>IF(ISBLANK('PCS Data Template - NRTL'!$E165), "No Information Submitted", 'PCS Data Template - NRTL'!$E165)</f>
        <v>No Information Submitted</v>
      </c>
      <c r="I139" s="43" t="str">
        <f>IF('PCS Data Template - NRTL'!$F165="", "No Information Submitted", 'PCS Data Template - NRTL'!$F165)</f>
        <v>No Information Submitted</v>
      </c>
      <c r="J139" s="43" t="str">
        <f>IF(ISBLANK('PCS Data Template - NRTL'!$G165), "No Information Submitted", 'PCS Data Template - NRTL'!$G165)</f>
        <v>No Information Submitted</v>
      </c>
      <c r="K139" s="43" t="str">
        <f>IF(ISBLANK('PCS Data Template - NRTL'!$H165), "No Information Submitted", 'PCS Data Template - NRTL'!$H165)</f>
        <v>No Information Submitted</v>
      </c>
      <c r="L139" s="43" t="str">
        <f>IF(ISBLANK('PCS Data Template - NRTL'!$I165), "No Information Submitted", 'PCS Data Template - NRTL'!$I165)</f>
        <v>No Information Submitted</v>
      </c>
      <c r="M139" s="43" t="str">
        <f>IF(ISBLANK('PCS Data Template - NRTL'!$J165), "No Information Submitted", 'PCS Data Template - NRTL'!$J165)</f>
        <v>No Information Submitted</v>
      </c>
      <c r="N139" s="43" t="str">
        <f>IF(ISBLANK('PCS Data Template - NRTL'!$K165), "No Information Submitted", 'PCS Data Template - NRTL'!$K165)</f>
        <v>No Information Submitted</v>
      </c>
      <c r="O139" s="43" t="str">
        <f>IF(ISBLANK('PCS Data Template - NRTL'!$L165), "No Information Submitted", 'PCS Data Template - NRTL'!$L165)</f>
        <v>No Information Submitted</v>
      </c>
      <c r="P139" s="43" t="str">
        <f>IF(ISBLANK('PCS Data Template - NRTL'!$M165), "No Information Submitted", 'PCS Data Template - NRTL'!$M165)</f>
        <v>No Information Submitted</v>
      </c>
      <c r="Q139" s="43" t="str">
        <f>IF(ISBLANK('PCS Data Template - NRTL'!$N165), "No Information Submitted", 'PCS Data Template - NRTL'!$N165)</f>
        <v>No Information Submitted</v>
      </c>
      <c r="R139" s="43"/>
      <c r="S139" s="44"/>
      <c r="T139" s="44"/>
      <c r="U139" s="43" t="str">
        <f>IF('PCS Request Form - Manufacturer'!$B$16 = "Add", "Add", IF('PCS Request Form - Manufacturer'!$B$16 = "Revise", "Revise", "No Information Submitted"))</f>
        <v>No Information Submitted</v>
      </c>
    </row>
    <row r="140" spans="1:21" s="33" customFormat="1" ht="29" x14ac:dyDescent="0.35">
      <c r="A140" s="42" t="str">
        <f>IF(ISBLANK('PCS Request Form - Manufacturer'!$B$6), "No Information Submitted", 'PCS Request Form - Manufacturer'!$B$6)</f>
        <v>No Information Submitted</v>
      </c>
      <c r="B140" s="42" t="str">
        <f>IF(ISBLANK('PCS Request Form - Manufacturer'!$B174), "No Information Submitted", 'PCS Request Form - Manufacturer'!$B174)</f>
        <v>No Information Submitted</v>
      </c>
      <c r="C140" s="43" t="str">
        <f>IF(ISBLANK('PCS Data Template - NRTL'!$C166), "No Information Submitted", 'PCS Data Template - NRTL'!$C166)</f>
        <v>No Information Submitted</v>
      </c>
      <c r="D140" s="43" t="str">
        <f>IF(ISBLANK('PCS Request Form - Manufacturer'!$B$22), "No Information Submitted", 'PCS Request Form - Manufacturer'!$B$22)</f>
        <v>No Information Submitted</v>
      </c>
      <c r="E140" s="43" t="str">
        <f>IF(ISBLANK('PCS Request Form - Manufacturer'!$B$24), "No Information Submitted", 'PCS Request Form - Manufacturer'!$B$24)</f>
        <v>No Information Submitted</v>
      </c>
      <c r="F140" s="44" t="str">
        <f>IF(ISBLANK('PCS Request Form - Manufacturer'!$B$26), "No Information Submitted", 'PCS Request Form - Manufacturer'!$B$26)</f>
        <v>No Information Submitted</v>
      </c>
      <c r="G140" s="43" t="str">
        <f>IF(ISBLANK('PCS Request Form - Manufacturer'!$C174), "No Information Submitted", 'PCS Request Form - Manufacturer'!$C174)</f>
        <v>No Information Submitted</v>
      </c>
      <c r="H140" s="43" t="str">
        <f>IF(ISBLANK('PCS Data Template - NRTL'!$E166), "No Information Submitted", 'PCS Data Template - NRTL'!$E166)</f>
        <v>No Information Submitted</v>
      </c>
      <c r="I140" s="43" t="str">
        <f>IF('PCS Data Template - NRTL'!$F166="", "No Information Submitted", 'PCS Data Template - NRTL'!$F166)</f>
        <v>No Information Submitted</v>
      </c>
      <c r="J140" s="43" t="str">
        <f>IF(ISBLANK('PCS Data Template - NRTL'!$G166), "No Information Submitted", 'PCS Data Template - NRTL'!$G166)</f>
        <v>No Information Submitted</v>
      </c>
      <c r="K140" s="43" t="str">
        <f>IF(ISBLANK('PCS Data Template - NRTL'!$H166), "No Information Submitted", 'PCS Data Template - NRTL'!$H166)</f>
        <v>No Information Submitted</v>
      </c>
      <c r="L140" s="43" t="str">
        <f>IF(ISBLANK('PCS Data Template - NRTL'!$I166), "No Information Submitted", 'PCS Data Template - NRTL'!$I166)</f>
        <v>No Information Submitted</v>
      </c>
      <c r="M140" s="43" t="str">
        <f>IF(ISBLANK('PCS Data Template - NRTL'!$J166), "No Information Submitted", 'PCS Data Template - NRTL'!$J166)</f>
        <v>No Information Submitted</v>
      </c>
      <c r="N140" s="43" t="str">
        <f>IF(ISBLANK('PCS Data Template - NRTL'!$K166), "No Information Submitted", 'PCS Data Template - NRTL'!$K166)</f>
        <v>No Information Submitted</v>
      </c>
      <c r="O140" s="43" t="str">
        <f>IF(ISBLANK('PCS Data Template - NRTL'!$L166), "No Information Submitted", 'PCS Data Template - NRTL'!$L166)</f>
        <v>No Information Submitted</v>
      </c>
      <c r="P140" s="43" t="str">
        <f>IF(ISBLANK('PCS Data Template - NRTL'!$M166), "No Information Submitted", 'PCS Data Template - NRTL'!$M166)</f>
        <v>No Information Submitted</v>
      </c>
      <c r="Q140" s="43" t="str">
        <f>IF(ISBLANK('PCS Data Template - NRTL'!$N166), "No Information Submitted", 'PCS Data Template - NRTL'!$N166)</f>
        <v>No Information Submitted</v>
      </c>
      <c r="R140" s="43"/>
      <c r="S140" s="44"/>
      <c r="T140" s="44"/>
      <c r="U140" s="43" t="str">
        <f>IF('PCS Request Form - Manufacturer'!$B$16 = "Add", "Add", IF('PCS Request Form - Manufacturer'!$B$16 = "Revise", "Revise", "No Information Submitted"))</f>
        <v>No Information Submitted</v>
      </c>
    </row>
    <row r="141" spans="1:21" s="33" customFormat="1" ht="29" x14ac:dyDescent="0.35">
      <c r="A141" s="42" t="str">
        <f>IF(ISBLANK('PCS Request Form - Manufacturer'!$B$6), "No Information Submitted", 'PCS Request Form - Manufacturer'!$B$6)</f>
        <v>No Information Submitted</v>
      </c>
      <c r="B141" s="42" t="str">
        <f>IF(ISBLANK('PCS Request Form - Manufacturer'!$B175), "No Information Submitted", 'PCS Request Form - Manufacturer'!$B175)</f>
        <v>No Information Submitted</v>
      </c>
      <c r="C141" s="43" t="str">
        <f>IF(ISBLANK('PCS Data Template - NRTL'!$C167), "No Information Submitted", 'PCS Data Template - NRTL'!$C167)</f>
        <v>No Information Submitted</v>
      </c>
      <c r="D141" s="43" t="str">
        <f>IF(ISBLANK('PCS Request Form - Manufacturer'!$B$22), "No Information Submitted", 'PCS Request Form - Manufacturer'!$B$22)</f>
        <v>No Information Submitted</v>
      </c>
      <c r="E141" s="43" t="str">
        <f>IF(ISBLANK('PCS Request Form - Manufacturer'!$B$24), "No Information Submitted", 'PCS Request Form - Manufacturer'!$B$24)</f>
        <v>No Information Submitted</v>
      </c>
      <c r="F141" s="44" t="str">
        <f>IF(ISBLANK('PCS Request Form - Manufacturer'!$B$26), "No Information Submitted", 'PCS Request Form - Manufacturer'!$B$26)</f>
        <v>No Information Submitted</v>
      </c>
      <c r="G141" s="43" t="str">
        <f>IF(ISBLANK('PCS Request Form - Manufacturer'!$C175), "No Information Submitted", 'PCS Request Form - Manufacturer'!$C175)</f>
        <v>No Information Submitted</v>
      </c>
      <c r="H141" s="43" t="str">
        <f>IF(ISBLANK('PCS Data Template - NRTL'!$E167), "No Information Submitted", 'PCS Data Template - NRTL'!$E167)</f>
        <v>No Information Submitted</v>
      </c>
      <c r="I141" s="43" t="str">
        <f>IF('PCS Data Template - NRTL'!$F167="", "No Information Submitted", 'PCS Data Template - NRTL'!$F167)</f>
        <v>No Information Submitted</v>
      </c>
      <c r="J141" s="43" t="str">
        <f>IF(ISBLANK('PCS Data Template - NRTL'!$G167), "No Information Submitted", 'PCS Data Template - NRTL'!$G167)</f>
        <v>No Information Submitted</v>
      </c>
      <c r="K141" s="43" t="str">
        <f>IF(ISBLANK('PCS Data Template - NRTL'!$H167), "No Information Submitted", 'PCS Data Template - NRTL'!$H167)</f>
        <v>No Information Submitted</v>
      </c>
      <c r="L141" s="43" t="str">
        <f>IF(ISBLANK('PCS Data Template - NRTL'!$I167), "No Information Submitted", 'PCS Data Template - NRTL'!$I167)</f>
        <v>No Information Submitted</v>
      </c>
      <c r="M141" s="43" t="str">
        <f>IF(ISBLANK('PCS Data Template - NRTL'!$J167), "No Information Submitted", 'PCS Data Template - NRTL'!$J167)</f>
        <v>No Information Submitted</v>
      </c>
      <c r="N141" s="43" t="str">
        <f>IF(ISBLANK('PCS Data Template - NRTL'!$K167), "No Information Submitted", 'PCS Data Template - NRTL'!$K167)</f>
        <v>No Information Submitted</v>
      </c>
      <c r="O141" s="43" t="str">
        <f>IF(ISBLANK('PCS Data Template - NRTL'!$L167), "No Information Submitted", 'PCS Data Template - NRTL'!$L167)</f>
        <v>No Information Submitted</v>
      </c>
      <c r="P141" s="43" t="str">
        <f>IF(ISBLANK('PCS Data Template - NRTL'!$M167), "No Information Submitted", 'PCS Data Template - NRTL'!$M167)</f>
        <v>No Information Submitted</v>
      </c>
      <c r="Q141" s="43" t="str">
        <f>IF(ISBLANK('PCS Data Template - NRTL'!$N167), "No Information Submitted", 'PCS Data Template - NRTL'!$N167)</f>
        <v>No Information Submitted</v>
      </c>
      <c r="R141" s="43"/>
      <c r="S141" s="44"/>
      <c r="T141" s="44"/>
      <c r="U141" s="43" t="str">
        <f>IF('PCS Request Form - Manufacturer'!$B$16 = "Add", "Add", IF('PCS Request Form - Manufacturer'!$B$16 = "Revise", "Revise", "No Information Submitted"))</f>
        <v>No Information Submitted</v>
      </c>
    </row>
    <row r="142" spans="1:21" s="33" customFormat="1" ht="29" x14ac:dyDescent="0.35">
      <c r="A142" s="42" t="str">
        <f>IF(ISBLANK('PCS Request Form - Manufacturer'!$B$6), "No Information Submitted", 'PCS Request Form - Manufacturer'!$B$6)</f>
        <v>No Information Submitted</v>
      </c>
      <c r="B142" s="42" t="str">
        <f>IF(ISBLANK('PCS Request Form - Manufacturer'!$B176), "No Information Submitted", 'PCS Request Form - Manufacturer'!$B176)</f>
        <v>No Information Submitted</v>
      </c>
      <c r="C142" s="43" t="str">
        <f>IF(ISBLANK('PCS Data Template - NRTL'!$C168), "No Information Submitted", 'PCS Data Template - NRTL'!$C168)</f>
        <v>No Information Submitted</v>
      </c>
      <c r="D142" s="43" t="str">
        <f>IF(ISBLANK('PCS Request Form - Manufacturer'!$B$22), "No Information Submitted", 'PCS Request Form - Manufacturer'!$B$22)</f>
        <v>No Information Submitted</v>
      </c>
      <c r="E142" s="43" t="str">
        <f>IF(ISBLANK('PCS Request Form - Manufacturer'!$B$24), "No Information Submitted", 'PCS Request Form - Manufacturer'!$B$24)</f>
        <v>No Information Submitted</v>
      </c>
      <c r="F142" s="44" t="str">
        <f>IF(ISBLANK('PCS Request Form - Manufacturer'!$B$26), "No Information Submitted", 'PCS Request Form - Manufacturer'!$B$26)</f>
        <v>No Information Submitted</v>
      </c>
      <c r="G142" s="43" t="str">
        <f>IF(ISBLANK('PCS Request Form - Manufacturer'!$C176), "No Information Submitted", 'PCS Request Form - Manufacturer'!$C176)</f>
        <v>No Information Submitted</v>
      </c>
      <c r="H142" s="43" t="str">
        <f>IF(ISBLANK('PCS Data Template - NRTL'!$E168), "No Information Submitted", 'PCS Data Template - NRTL'!$E168)</f>
        <v>No Information Submitted</v>
      </c>
      <c r="I142" s="43" t="str">
        <f>IF('PCS Data Template - NRTL'!$F168="", "No Information Submitted", 'PCS Data Template - NRTL'!$F168)</f>
        <v>No Information Submitted</v>
      </c>
      <c r="J142" s="43" t="str">
        <f>IF(ISBLANK('PCS Data Template - NRTL'!$G168), "No Information Submitted", 'PCS Data Template - NRTL'!$G168)</f>
        <v>No Information Submitted</v>
      </c>
      <c r="K142" s="43" t="str">
        <f>IF(ISBLANK('PCS Data Template - NRTL'!$H168), "No Information Submitted", 'PCS Data Template - NRTL'!$H168)</f>
        <v>No Information Submitted</v>
      </c>
      <c r="L142" s="43" t="str">
        <f>IF(ISBLANK('PCS Data Template - NRTL'!$I168), "No Information Submitted", 'PCS Data Template - NRTL'!$I168)</f>
        <v>No Information Submitted</v>
      </c>
      <c r="M142" s="43" t="str">
        <f>IF(ISBLANK('PCS Data Template - NRTL'!$J168), "No Information Submitted", 'PCS Data Template - NRTL'!$J168)</f>
        <v>No Information Submitted</v>
      </c>
      <c r="N142" s="43" t="str">
        <f>IF(ISBLANK('PCS Data Template - NRTL'!$K168), "No Information Submitted", 'PCS Data Template - NRTL'!$K168)</f>
        <v>No Information Submitted</v>
      </c>
      <c r="O142" s="43" t="str">
        <f>IF(ISBLANK('PCS Data Template - NRTL'!$L168), "No Information Submitted", 'PCS Data Template - NRTL'!$L168)</f>
        <v>No Information Submitted</v>
      </c>
      <c r="P142" s="43" t="str">
        <f>IF(ISBLANK('PCS Data Template - NRTL'!$M168), "No Information Submitted", 'PCS Data Template - NRTL'!$M168)</f>
        <v>No Information Submitted</v>
      </c>
      <c r="Q142" s="43" t="str">
        <f>IF(ISBLANK('PCS Data Template - NRTL'!$N168), "No Information Submitted", 'PCS Data Template - NRTL'!$N168)</f>
        <v>No Information Submitted</v>
      </c>
      <c r="R142" s="43"/>
      <c r="S142" s="44"/>
      <c r="T142" s="44"/>
      <c r="U142" s="43" t="str">
        <f>IF('PCS Request Form - Manufacturer'!$B$16 = "Add", "Add", IF('PCS Request Form - Manufacturer'!$B$16 = "Revise", "Revise", "No Information Submitted"))</f>
        <v>No Information Submitted</v>
      </c>
    </row>
    <row r="143" spans="1:21" s="33" customFormat="1" ht="29" x14ac:dyDescent="0.35">
      <c r="A143" s="42" t="str">
        <f>IF(ISBLANK('PCS Request Form - Manufacturer'!$B$6), "No Information Submitted", 'PCS Request Form - Manufacturer'!$B$6)</f>
        <v>No Information Submitted</v>
      </c>
      <c r="B143" s="42" t="str">
        <f>IF(ISBLANK('PCS Request Form - Manufacturer'!$B177), "No Information Submitted", 'PCS Request Form - Manufacturer'!$B177)</f>
        <v>No Information Submitted</v>
      </c>
      <c r="C143" s="43" t="str">
        <f>IF(ISBLANK('PCS Data Template - NRTL'!$C169), "No Information Submitted", 'PCS Data Template - NRTL'!$C169)</f>
        <v>No Information Submitted</v>
      </c>
      <c r="D143" s="43" t="str">
        <f>IF(ISBLANK('PCS Request Form - Manufacturer'!$B$22), "No Information Submitted", 'PCS Request Form - Manufacturer'!$B$22)</f>
        <v>No Information Submitted</v>
      </c>
      <c r="E143" s="43" t="str">
        <f>IF(ISBLANK('PCS Request Form - Manufacturer'!$B$24), "No Information Submitted", 'PCS Request Form - Manufacturer'!$B$24)</f>
        <v>No Information Submitted</v>
      </c>
      <c r="F143" s="44" t="str">
        <f>IF(ISBLANK('PCS Request Form - Manufacturer'!$B$26), "No Information Submitted", 'PCS Request Form - Manufacturer'!$B$26)</f>
        <v>No Information Submitted</v>
      </c>
      <c r="G143" s="43" t="str">
        <f>IF(ISBLANK('PCS Request Form - Manufacturer'!$C177), "No Information Submitted", 'PCS Request Form - Manufacturer'!$C177)</f>
        <v>No Information Submitted</v>
      </c>
      <c r="H143" s="43" t="str">
        <f>IF(ISBLANK('PCS Data Template - NRTL'!$E169), "No Information Submitted", 'PCS Data Template - NRTL'!$E169)</f>
        <v>No Information Submitted</v>
      </c>
      <c r="I143" s="43" t="str">
        <f>IF('PCS Data Template - NRTL'!$F169="", "No Information Submitted", 'PCS Data Template - NRTL'!$F169)</f>
        <v>No Information Submitted</v>
      </c>
      <c r="J143" s="43" t="str">
        <f>IF(ISBLANK('PCS Data Template - NRTL'!$G169), "No Information Submitted", 'PCS Data Template - NRTL'!$G169)</f>
        <v>No Information Submitted</v>
      </c>
      <c r="K143" s="43" t="str">
        <f>IF(ISBLANK('PCS Data Template - NRTL'!$H169), "No Information Submitted", 'PCS Data Template - NRTL'!$H169)</f>
        <v>No Information Submitted</v>
      </c>
      <c r="L143" s="43" t="str">
        <f>IF(ISBLANK('PCS Data Template - NRTL'!$I169), "No Information Submitted", 'PCS Data Template - NRTL'!$I169)</f>
        <v>No Information Submitted</v>
      </c>
      <c r="M143" s="43" t="str">
        <f>IF(ISBLANK('PCS Data Template - NRTL'!$J169), "No Information Submitted", 'PCS Data Template - NRTL'!$J169)</f>
        <v>No Information Submitted</v>
      </c>
      <c r="N143" s="43" t="str">
        <f>IF(ISBLANK('PCS Data Template - NRTL'!$K169), "No Information Submitted", 'PCS Data Template - NRTL'!$K169)</f>
        <v>No Information Submitted</v>
      </c>
      <c r="O143" s="43" t="str">
        <f>IF(ISBLANK('PCS Data Template - NRTL'!$L169), "No Information Submitted", 'PCS Data Template - NRTL'!$L169)</f>
        <v>No Information Submitted</v>
      </c>
      <c r="P143" s="43" t="str">
        <f>IF(ISBLANK('PCS Data Template - NRTL'!$M169), "No Information Submitted", 'PCS Data Template - NRTL'!$M169)</f>
        <v>No Information Submitted</v>
      </c>
      <c r="Q143" s="43" t="str">
        <f>IF(ISBLANK('PCS Data Template - NRTL'!$N169), "No Information Submitted", 'PCS Data Template - NRTL'!$N169)</f>
        <v>No Information Submitted</v>
      </c>
      <c r="R143" s="43"/>
      <c r="S143" s="44"/>
      <c r="T143" s="44"/>
      <c r="U143" s="43" t="str">
        <f>IF('PCS Request Form - Manufacturer'!$B$16 = "Add", "Add", IF('PCS Request Form - Manufacturer'!$B$16 = "Revise", "Revise", "No Information Submitted"))</f>
        <v>No Information Submitted</v>
      </c>
    </row>
    <row r="144" spans="1:21" s="33" customFormat="1" ht="29" x14ac:dyDescent="0.35">
      <c r="A144" s="42" t="str">
        <f>IF(ISBLANK('PCS Request Form - Manufacturer'!$B$6), "No Information Submitted", 'PCS Request Form - Manufacturer'!$B$6)</f>
        <v>No Information Submitted</v>
      </c>
      <c r="B144" s="42" t="str">
        <f>IF(ISBLANK('PCS Request Form - Manufacturer'!$B178), "No Information Submitted", 'PCS Request Form - Manufacturer'!$B178)</f>
        <v>No Information Submitted</v>
      </c>
      <c r="C144" s="43" t="str">
        <f>IF(ISBLANK('PCS Data Template - NRTL'!$C170), "No Information Submitted", 'PCS Data Template - NRTL'!$C170)</f>
        <v>No Information Submitted</v>
      </c>
      <c r="D144" s="43" t="str">
        <f>IF(ISBLANK('PCS Request Form - Manufacturer'!$B$22), "No Information Submitted", 'PCS Request Form - Manufacturer'!$B$22)</f>
        <v>No Information Submitted</v>
      </c>
      <c r="E144" s="43" t="str">
        <f>IF(ISBLANK('PCS Request Form - Manufacturer'!$B$24), "No Information Submitted", 'PCS Request Form - Manufacturer'!$B$24)</f>
        <v>No Information Submitted</v>
      </c>
      <c r="F144" s="44" t="str">
        <f>IF(ISBLANK('PCS Request Form - Manufacturer'!$B$26), "No Information Submitted", 'PCS Request Form - Manufacturer'!$B$26)</f>
        <v>No Information Submitted</v>
      </c>
      <c r="G144" s="43" t="str">
        <f>IF(ISBLANK('PCS Request Form - Manufacturer'!$C178), "No Information Submitted", 'PCS Request Form - Manufacturer'!$C178)</f>
        <v>No Information Submitted</v>
      </c>
      <c r="H144" s="43" t="str">
        <f>IF(ISBLANK('PCS Data Template - NRTL'!$E170), "No Information Submitted", 'PCS Data Template - NRTL'!$E170)</f>
        <v>No Information Submitted</v>
      </c>
      <c r="I144" s="43" t="str">
        <f>IF('PCS Data Template - NRTL'!$F170="", "No Information Submitted", 'PCS Data Template - NRTL'!$F170)</f>
        <v>No Information Submitted</v>
      </c>
      <c r="J144" s="43" t="str">
        <f>IF(ISBLANK('PCS Data Template - NRTL'!$G170), "No Information Submitted", 'PCS Data Template - NRTL'!$G170)</f>
        <v>No Information Submitted</v>
      </c>
      <c r="K144" s="43" t="str">
        <f>IF(ISBLANK('PCS Data Template - NRTL'!$H170), "No Information Submitted", 'PCS Data Template - NRTL'!$H170)</f>
        <v>No Information Submitted</v>
      </c>
      <c r="L144" s="43" t="str">
        <f>IF(ISBLANK('PCS Data Template - NRTL'!$I170), "No Information Submitted", 'PCS Data Template - NRTL'!$I170)</f>
        <v>No Information Submitted</v>
      </c>
      <c r="M144" s="43" t="str">
        <f>IF(ISBLANK('PCS Data Template - NRTL'!$J170), "No Information Submitted", 'PCS Data Template - NRTL'!$J170)</f>
        <v>No Information Submitted</v>
      </c>
      <c r="N144" s="43" t="str">
        <f>IF(ISBLANK('PCS Data Template - NRTL'!$K170), "No Information Submitted", 'PCS Data Template - NRTL'!$K170)</f>
        <v>No Information Submitted</v>
      </c>
      <c r="O144" s="43" t="str">
        <f>IF(ISBLANK('PCS Data Template - NRTL'!$L170), "No Information Submitted", 'PCS Data Template - NRTL'!$L170)</f>
        <v>No Information Submitted</v>
      </c>
      <c r="P144" s="43" t="str">
        <f>IF(ISBLANK('PCS Data Template - NRTL'!$M170), "No Information Submitted", 'PCS Data Template - NRTL'!$M170)</f>
        <v>No Information Submitted</v>
      </c>
      <c r="Q144" s="43" t="str">
        <f>IF(ISBLANK('PCS Data Template - NRTL'!$N170), "No Information Submitted", 'PCS Data Template - NRTL'!$N170)</f>
        <v>No Information Submitted</v>
      </c>
      <c r="R144" s="43"/>
      <c r="S144" s="44"/>
      <c r="T144" s="44"/>
      <c r="U144" s="43" t="str">
        <f>IF('PCS Request Form - Manufacturer'!$B$16 = "Add", "Add", IF('PCS Request Form - Manufacturer'!$B$16 = "Revise", "Revise", "No Information Submitted"))</f>
        <v>No Information Submitted</v>
      </c>
    </row>
    <row r="145" spans="1:21" s="33" customFormat="1" ht="29" x14ac:dyDescent="0.35">
      <c r="A145" s="42" t="str">
        <f>IF(ISBLANK('PCS Request Form - Manufacturer'!$B$6), "No Information Submitted", 'PCS Request Form - Manufacturer'!$B$6)</f>
        <v>No Information Submitted</v>
      </c>
      <c r="B145" s="42" t="str">
        <f>IF(ISBLANK('PCS Request Form - Manufacturer'!$B179), "No Information Submitted", 'PCS Request Form - Manufacturer'!$B179)</f>
        <v>No Information Submitted</v>
      </c>
      <c r="C145" s="43" t="str">
        <f>IF(ISBLANK('PCS Data Template - NRTL'!$C171), "No Information Submitted", 'PCS Data Template - NRTL'!$C171)</f>
        <v>No Information Submitted</v>
      </c>
      <c r="D145" s="43" t="str">
        <f>IF(ISBLANK('PCS Request Form - Manufacturer'!$B$22), "No Information Submitted", 'PCS Request Form - Manufacturer'!$B$22)</f>
        <v>No Information Submitted</v>
      </c>
      <c r="E145" s="43" t="str">
        <f>IF(ISBLANK('PCS Request Form - Manufacturer'!$B$24), "No Information Submitted", 'PCS Request Form - Manufacturer'!$B$24)</f>
        <v>No Information Submitted</v>
      </c>
      <c r="F145" s="44" t="str">
        <f>IF(ISBLANK('PCS Request Form - Manufacturer'!$B$26), "No Information Submitted", 'PCS Request Form - Manufacturer'!$B$26)</f>
        <v>No Information Submitted</v>
      </c>
      <c r="G145" s="43" t="str">
        <f>IF(ISBLANK('PCS Request Form - Manufacturer'!$C179), "No Information Submitted", 'PCS Request Form - Manufacturer'!$C179)</f>
        <v>No Information Submitted</v>
      </c>
      <c r="H145" s="43" t="str">
        <f>IF(ISBLANK('PCS Data Template - NRTL'!$E171), "No Information Submitted", 'PCS Data Template - NRTL'!$E171)</f>
        <v>No Information Submitted</v>
      </c>
      <c r="I145" s="43" t="str">
        <f>IF('PCS Data Template - NRTL'!$F171="", "No Information Submitted", 'PCS Data Template - NRTL'!$F171)</f>
        <v>No Information Submitted</v>
      </c>
      <c r="J145" s="43" t="str">
        <f>IF(ISBLANK('PCS Data Template - NRTL'!$G171), "No Information Submitted", 'PCS Data Template - NRTL'!$G171)</f>
        <v>No Information Submitted</v>
      </c>
      <c r="K145" s="43" t="str">
        <f>IF(ISBLANK('PCS Data Template - NRTL'!$H171), "No Information Submitted", 'PCS Data Template - NRTL'!$H171)</f>
        <v>No Information Submitted</v>
      </c>
      <c r="L145" s="43" t="str">
        <f>IF(ISBLANK('PCS Data Template - NRTL'!$I171), "No Information Submitted", 'PCS Data Template - NRTL'!$I171)</f>
        <v>No Information Submitted</v>
      </c>
      <c r="M145" s="43" t="str">
        <f>IF(ISBLANK('PCS Data Template - NRTL'!$J171), "No Information Submitted", 'PCS Data Template - NRTL'!$J171)</f>
        <v>No Information Submitted</v>
      </c>
      <c r="N145" s="43" t="str">
        <f>IF(ISBLANK('PCS Data Template - NRTL'!$K171), "No Information Submitted", 'PCS Data Template - NRTL'!$K171)</f>
        <v>No Information Submitted</v>
      </c>
      <c r="O145" s="43" t="str">
        <f>IF(ISBLANK('PCS Data Template - NRTL'!$L171), "No Information Submitted", 'PCS Data Template - NRTL'!$L171)</f>
        <v>No Information Submitted</v>
      </c>
      <c r="P145" s="43" t="str">
        <f>IF(ISBLANK('PCS Data Template - NRTL'!$M171), "No Information Submitted", 'PCS Data Template - NRTL'!$M171)</f>
        <v>No Information Submitted</v>
      </c>
      <c r="Q145" s="43" t="str">
        <f>IF(ISBLANK('PCS Data Template - NRTL'!$N171), "No Information Submitted", 'PCS Data Template - NRTL'!$N171)</f>
        <v>No Information Submitted</v>
      </c>
      <c r="R145" s="43"/>
      <c r="S145" s="44"/>
      <c r="T145" s="44"/>
      <c r="U145" s="43" t="str">
        <f>IF('PCS Request Form - Manufacturer'!$B$16 = "Add", "Add", IF('PCS Request Form - Manufacturer'!$B$16 = "Revise", "Revise", "No Information Submitted"))</f>
        <v>No Information Submitted</v>
      </c>
    </row>
    <row r="146" spans="1:21" s="33" customFormat="1" ht="29" x14ac:dyDescent="0.35">
      <c r="A146" s="42" t="str">
        <f>IF(ISBLANK('PCS Request Form - Manufacturer'!$B$6), "No Information Submitted", 'PCS Request Form - Manufacturer'!$B$6)</f>
        <v>No Information Submitted</v>
      </c>
      <c r="B146" s="42" t="str">
        <f>IF(ISBLANK('PCS Request Form - Manufacturer'!$B180), "No Information Submitted", 'PCS Request Form - Manufacturer'!$B180)</f>
        <v>No Information Submitted</v>
      </c>
      <c r="C146" s="43" t="str">
        <f>IF(ISBLANK('PCS Data Template - NRTL'!$C172), "No Information Submitted", 'PCS Data Template - NRTL'!$C172)</f>
        <v>No Information Submitted</v>
      </c>
      <c r="D146" s="43" t="str">
        <f>IF(ISBLANK('PCS Request Form - Manufacturer'!$B$22), "No Information Submitted", 'PCS Request Form - Manufacturer'!$B$22)</f>
        <v>No Information Submitted</v>
      </c>
      <c r="E146" s="43" t="str">
        <f>IF(ISBLANK('PCS Request Form - Manufacturer'!$B$24), "No Information Submitted", 'PCS Request Form - Manufacturer'!$B$24)</f>
        <v>No Information Submitted</v>
      </c>
      <c r="F146" s="44" t="str">
        <f>IF(ISBLANK('PCS Request Form - Manufacturer'!$B$26), "No Information Submitted", 'PCS Request Form - Manufacturer'!$B$26)</f>
        <v>No Information Submitted</v>
      </c>
      <c r="G146" s="43" t="str">
        <f>IF(ISBLANK('PCS Request Form - Manufacturer'!$C180), "No Information Submitted", 'PCS Request Form - Manufacturer'!$C180)</f>
        <v>No Information Submitted</v>
      </c>
      <c r="H146" s="43" t="str">
        <f>IF(ISBLANK('PCS Data Template - NRTL'!$E172), "No Information Submitted", 'PCS Data Template - NRTL'!$E172)</f>
        <v>No Information Submitted</v>
      </c>
      <c r="I146" s="43" t="str">
        <f>IF('PCS Data Template - NRTL'!$F172="", "No Information Submitted", 'PCS Data Template - NRTL'!$F172)</f>
        <v>No Information Submitted</v>
      </c>
      <c r="J146" s="43" t="str">
        <f>IF(ISBLANK('PCS Data Template - NRTL'!$G172), "No Information Submitted", 'PCS Data Template - NRTL'!$G172)</f>
        <v>No Information Submitted</v>
      </c>
      <c r="K146" s="43" t="str">
        <f>IF(ISBLANK('PCS Data Template - NRTL'!$H172), "No Information Submitted", 'PCS Data Template - NRTL'!$H172)</f>
        <v>No Information Submitted</v>
      </c>
      <c r="L146" s="43" t="str">
        <f>IF(ISBLANK('PCS Data Template - NRTL'!$I172), "No Information Submitted", 'PCS Data Template - NRTL'!$I172)</f>
        <v>No Information Submitted</v>
      </c>
      <c r="M146" s="43" t="str">
        <f>IF(ISBLANK('PCS Data Template - NRTL'!$J172), "No Information Submitted", 'PCS Data Template - NRTL'!$J172)</f>
        <v>No Information Submitted</v>
      </c>
      <c r="N146" s="43" t="str">
        <f>IF(ISBLANK('PCS Data Template - NRTL'!$K172), "No Information Submitted", 'PCS Data Template - NRTL'!$K172)</f>
        <v>No Information Submitted</v>
      </c>
      <c r="O146" s="43" t="str">
        <f>IF(ISBLANK('PCS Data Template - NRTL'!$L172), "No Information Submitted", 'PCS Data Template - NRTL'!$L172)</f>
        <v>No Information Submitted</v>
      </c>
      <c r="P146" s="43" t="str">
        <f>IF(ISBLANK('PCS Data Template - NRTL'!$M172), "No Information Submitted", 'PCS Data Template - NRTL'!$M172)</f>
        <v>No Information Submitted</v>
      </c>
      <c r="Q146" s="43" t="str">
        <f>IF(ISBLANK('PCS Data Template - NRTL'!$N172), "No Information Submitted", 'PCS Data Template - NRTL'!$N172)</f>
        <v>No Information Submitted</v>
      </c>
      <c r="R146" s="43"/>
      <c r="S146" s="44"/>
      <c r="T146" s="44"/>
      <c r="U146" s="43" t="str">
        <f>IF('PCS Request Form - Manufacturer'!$B$16 = "Add", "Add", IF('PCS Request Form - Manufacturer'!$B$16 = "Revise", "Revise", "No Information Submitted"))</f>
        <v>No Information Submitted</v>
      </c>
    </row>
    <row r="147" spans="1:21" s="33" customFormat="1" ht="29" x14ac:dyDescent="0.35">
      <c r="A147" s="42" t="str">
        <f>IF(ISBLANK('PCS Request Form - Manufacturer'!$B$6), "No Information Submitted", 'PCS Request Form - Manufacturer'!$B$6)</f>
        <v>No Information Submitted</v>
      </c>
      <c r="B147" s="42" t="str">
        <f>IF(ISBLANK('PCS Request Form - Manufacturer'!$B181), "No Information Submitted", 'PCS Request Form - Manufacturer'!$B181)</f>
        <v>No Information Submitted</v>
      </c>
      <c r="C147" s="43" t="str">
        <f>IF(ISBLANK('PCS Data Template - NRTL'!$C173), "No Information Submitted", 'PCS Data Template - NRTL'!$C173)</f>
        <v>No Information Submitted</v>
      </c>
      <c r="D147" s="43" t="str">
        <f>IF(ISBLANK('PCS Request Form - Manufacturer'!$B$22), "No Information Submitted", 'PCS Request Form - Manufacturer'!$B$22)</f>
        <v>No Information Submitted</v>
      </c>
      <c r="E147" s="43" t="str">
        <f>IF(ISBLANK('PCS Request Form - Manufacturer'!$B$24), "No Information Submitted", 'PCS Request Form - Manufacturer'!$B$24)</f>
        <v>No Information Submitted</v>
      </c>
      <c r="F147" s="44" t="str">
        <f>IF(ISBLANK('PCS Request Form - Manufacturer'!$B$26), "No Information Submitted", 'PCS Request Form - Manufacturer'!$B$26)</f>
        <v>No Information Submitted</v>
      </c>
      <c r="G147" s="43" t="str">
        <f>IF(ISBLANK('PCS Request Form - Manufacturer'!$C181), "No Information Submitted", 'PCS Request Form - Manufacturer'!$C181)</f>
        <v>No Information Submitted</v>
      </c>
      <c r="H147" s="43" t="str">
        <f>IF(ISBLANK('PCS Data Template - NRTL'!$E173), "No Information Submitted", 'PCS Data Template - NRTL'!$E173)</f>
        <v>No Information Submitted</v>
      </c>
      <c r="I147" s="43" t="str">
        <f>IF('PCS Data Template - NRTL'!$F173="", "No Information Submitted", 'PCS Data Template - NRTL'!$F173)</f>
        <v>No Information Submitted</v>
      </c>
      <c r="J147" s="43" t="str">
        <f>IF(ISBLANK('PCS Data Template - NRTL'!$G173), "No Information Submitted", 'PCS Data Template - NRTL'!$G173)</f>
        <v>No Information Submitted</v>
      </c>
      <c r="K147" s="43" t="str">
        <f>IF(ISBLANK('PCS Data Template - NRTL'!$H173), "No Information Submitted", 'PCS Data Template - NRTL'!$H173)</f>
        <v>No Information Submitted</v>
      </c>
      <c r="L147" s="43" t="str">
        <f>IF(ISBLANK('PCS Data Template - NRTL'!$I173), "No Information Submitted", 'PCS Data Template - NRTL'!$I173)</f>
        <v>No Information Submitted</v>
      </c>
      <c r="M147" s="43" t="str">
        <f>IF(ISBLANK('PCS Data Template - NRTL'!$J173), "No Information Submitted", 'PCS Data Template - NRTL'!$J173)</f>
        <v>No Information Submitted</v>
      </c>
      <c r="N147" s="43" t="str">
        <f>IF(ISBLANK('PCS Data Template - NRTL'!$K173), "No Information Submitted", 'PCS Data Template - NRTL'!$K173)</f>
        <v>No Information Submitted</v>
      </c>
      <c r="O147" s="43" t="str">
        <f>IF(ISBLANK('PCS Data Template - NRTL'!$L173), "No Information Submitted", 'PCS Data Template - NRTL'!$L173)</f>
        <v>No Information Submitted</v>
      </c>
      <c r="P147" s="43" t="str">
        <f>IF(ISBLANK('PCS Data Template - NRTL'!$M173), "No Information Submitted", 'PCS Data Template - NRTL'!$M173)</f>
        <v>No Information Submitted</v>
      </c>
      <c r="Q147" s="43" t="str">
        <f>IF(ISBLANK('PCS Data Template - NRTL'!$N173), "No Information Submitted", 'PCS Data Template - NRTL'!$N173)</f>
        <v>No Information Submitted</v>
      </c>
      <c r="R147" s="43"/>
      <c r="S147" s="44"/>
      <c r="T147" s="44"/>
      <c r="U147" s="43" t="str">
        <f>IF('PCS Request Form - Manufacturer'!$B$16 = "Add", "Add", IF('PCS Request Form - Manufacturer'!$B$16 = "Revise", "Revise", "No Information Submitted"))</f>
        <v>No Information Submitted</v>
      </c>
    </row>
    <row r="148" spans="1:21" s="33" customFormat="1" ht="29" x14ac:dyDescent="0.35">
      <c r="A148" s="42" t="str">
        <f>IF(ISBLANK('PCS Request Form - Manufacturer'!$B$6), "No Information Submitted", 'PCS Request Form - Manufacturer'!$B$6)</f>
        <v>No Information Submitted</v>
      </c>
      <c r="B148" s="42" t="str">
        <f>IF(ISBLANK('PCS Request Form - Manufacturer'!$B182), "No Information Submitted", 'PCS Request Form - Manufacturer'!$B182)</f>
        <v>No Information Submitted</v>
      </c>
      <c r="C148" s="43" t="str">
        <f>IF(ISBLANK('PCS Data Template - NRTL'!$C174), "No Information Submitted", 'PCS Data Template - NRTL'!$C174)</f>
        <v>No Information Submitted</v>
      </c>
      <c r="D148" s="43" t="str">
        <f>IF(ISBLANK('PCS Request Form - Manufacturer'!$B$22), "No Information Submitted", 'PCS Request Form - Manufacturer'!$B$22)</f>
        <v>No Information Submitted</v>
      </c>
      <c r="E148" s="43" t="str">
        <f>IF(ISBLANK('PCS Request Form - Manufacturer'!$B$24), "No Information Submitted", 'PCS Request Form - Manufacturer'!$B$24)</f>
        <v>No Information Submitted</v>
      </c>
      <c r="F148" s="44" t="str">
        <f>IF(ISBLANK('PCS Request Form - Manufacturer'!$B$26), "No Information Submitted", 'PCS Request Form - Manufacturer'!$B$26)</f>
        <v>No Information Submitted</v>
      </c>
      <c r="G148" s="43" t="str">
        <f>IF(ISBLANK('PCS Request Form - Manufacturer'!$C182), "No Information Submitted", 'PCS Request Form - Manufacturer'!$C182)</f>
        <v>No Information Submitted</v>
      </c>
      <c r="H148" s="43" t="str">
        <f>IF(ISBLANK('PCS Data Template - NRTL'!$E174), "No Information Submitted", 'PCS Data Template - NRTL'!$E174)</f>
        <v>No Information Submitted</v>
      </c>
      <c r="I148" s="43" t="str">
        <f>IF('PCS Data Template - NRTL'!$F174="", "No Information Submitted", 'PCS Data Template - NRTL'!$F174)</f>
        <v>No Information Submitted</v>
      </c>
      <c r="J148" s="43" t="str">
        <f>IF(ISBLANK('PCS Data Template - NRTL'!$G174), "No Information Submitted", 'PCS Data Template - NRTL'!$G174)</f>
        <v>No Information Submitted</v>
      </c>
      <c r="K148" s="43" t="str">
        <f>IF(ISBLANK('PCS Data Template - NRTL'!$H174), "No Information Submitted", 'PCS Data Template - NRTL'!$H174)</f>
        <v>No Information Submitted</v>
      </c>
      <c r="L148" s="43" t="str">
        <f>IF(ISBLANK('PCS Data Template - NRTL'!$I174), "No Information Submitted", 'PCS Data Template - NRTL'!$I174)</f>
        <v>No Information Submitted</v>
      </c>
      <c r="M148" s="43" t="str">
        <f>IF(ISBLANK('PCS Data Template - NRTL'!$J174), "No Information Submitted", 'PCS Data Template - NRTL'!$J174)</f>
        <v>No Information Submitted</v>
      </c>
      <c r="N148" s="43" t="str">
        <f>IF(ISBLANK('PCS Data Template - NRTL'!$K174), "No Information Submitted", 'PCS Data Template - NRTL'!$K174)</f>
        <v>No Information Submitted</v>
      </c>
      <c r="O148" s="43" t="str">
        <f>IF(ISBLANK('PCS Data Template - NRTL'!$L174), "No Information Submitted", 'PCS Data Template - NRTL'!$L174)</f>
        <v>No Information Submitted</v>
      </c>
      <c r="P148" s="43" t="str">
        <f>IF(ISBLANK('PCS Data Template - NRTL'!$M174), "No Information Submitted", 'PCS Data Template - NRTL'!$M174)</f>
        <v>No Information Submitted</v>
      </c>
      <c r="Q148" s="43" t="str">
        <f>IF(ISBLANK('PCS Data Template - NRTL'!$N174), "No Information Submitted", 'PCS Data Template - NRTL'!$N174)</f>
        <v>No Information Submitted</v>
      </c>
      <c r="R148" s="43"/>
      <c r="S148" s="44"/>
      <c r="T148" s="44"/>
      <c r="U148" s="43" t="str">
        <f>IF('PCS Request Form - Manufacturer'!$B$16 = "Add", "Add", IF('PCS Request Form - Manufacturer'!$B$16 = "Revise", "Revise", "No Information Submitted"))</f>
        <v>No Information Submitted</v>
      </c>
    </row>
    <row r="149" spans="1:21" s="33" customFormat="1" ht="29" x14ac:dyDescent="0.35">
      <c r="A149" s="42" t="str">
        <f>IF(ISBLANK('PCS Request Form - Manufacturer'!$B$6), "No Information Submitted", 'PCS Request Form - Manufacturer'!$B$6)</f>
        <v>No Information Submitted</v>
      </c>
      <c r="B149" s="42" t="str">
        <f>IF(ISBLANK('PCS Request Form - Manufacturer'!$B183), "No Information Submitted", 'PCS Request Form - Manufacturer'!$B183)</f>
        <v>No Information Submitted</v>
      </c>
      <c r="C149" s="43" t="str">
        <f>IF(ISBLANK('PCS Data Template - NRTL'!$C175), "No Information Submitted", 'PCS Data Template - NRTL'!$C175)</f>
        <v>No Information Submitted</v>
      </c>
      <c r="D149" s="43" t="str">
        <f>IF(ISBLANK('PCS Request Form - Manufacturer'!$B$22), "No Information Submitted", 'PCS Request Form - Manufacturer'!$B$22)</f>
        <v>No Information Submitted</v>
      </c>
      <c r="E149" s="43" t="str">
        <f>IF(ISBLANK('PCS Request Form - Manufacturer'!$B$24), "No Information Submitted", 'PCS Request Form - Manufacturer'!$B$24)</f>
        <v>No Information Submitted</v>
      </c>
      <c r="F149" s="44" t="str">
        <f>IF(ISBLANK('PCS Request Form - Manufacturer'!$B$26), "No Information Submitted", 'PCS Request Form - Manufacturer'!$B$26)</f>
        <v>No Information Submitted</v>
      </c>
      <c r="G149" s="43" t="str">
        <f>IF(ISBLANK('PCS Request Form - Manufacturer'!$C183), "No Information Submitted", 'PCS Request Form - Manufacturer'!$C183)</f>
        <v>No Information Submitted</v>
      </c>
      <c r="H149" s="43" t="str">
        <f>IF(ISBLANK('PCS Data Template - NRTL'!$E175), "No Information Submitted", 'PCS Data Template - NRTL'!$E175)</f>
        <v>No Information Submitted</v>
      </c>
      <c r="I149" s="43" t="str">
        <f>IF('PCS Data Template - NRTL'!$F175="", "No Information Submitted", 'PCS Data Template - NRTL'!$F175)</f>
        <v>No Information Submitted</v>
      </c>
      <c r="J149" s="43" t="str">
        <f>IF(ISBLANK('PCS Data Template - NRTL'!$G175), "No Information Submitted", 'PCS Data Template - NRTL'!$G175)</f>
        <v>No Information Submitted</v>
      </c>
      <c r="K149" s="43" t="str">
        <f>IF(ISBLANK('PCS Data Template - NRTL'!$H175), "No Information Submitted", 'PCS Data Template - NRTL'!$H175)</f>
        <v>No Information Submitted</v>
      </c>
      <c r="L149" s="43" t="str">
        <f>IF(ISBLANK('PCS Data Template - NRTL'!$I175), "No Information Submitted", 'PCS Data Template - NRTL'!$I175)</f>
        <v>No Information Submitted</v>
      </c>
      <c r="M149" s="43" t="str">
        <f>IF(ISBLANK('PCS Data Template - NRTL'!$J175), "No Information Submitted", 'PCS Data Template - NRTL'!$J175)</f>
        <v>No Information Submitted</v>
      </c>
      <c r="N149" s="43" t="str">
        <f>IF(ISBLANK('PCS Data Template - NRTL'!$K175), "No Information Submitted", 'PCS Data Template - NRTL'!$K175)</f>
        <v>No Information Submitted</v>
      </c>
      <c r="O149" s="43" t="str">
        <f>IF(ISBLANK('PCS Data Template - NRTL'!$L175), "No Information Submitted", 'PCS Data Template - NRTL'!$L175)</f>
        <v>No Information Submitted</v>
      </c>
      <c r="P149" s="43" t="str">
        <f>IF(ISBLANK('PCS Data Template - NRTL'!$M175), "No Information Submitted", 'PCS Data Template - NRTL'!$M175)</f>
        <v>No Information Submitted</v>
      </c>
      <c r="Q149" s="43" t="str">
        <f>IF(ISBLANK('PCS Data Template - NRTL'!$N175), "No Information Submitted", 'PCS Data Template - NRTL'!$N175)</f>
        <v>No Information Submitted</v>
      </c>
      <c r="R149" s="43"/>
      <c r="S149" s="44"/>
      <c r="T149" s="44"/>
      <c r="U149" s="43" t="str">
        <f>IF('PCS Request Form - Manufacturer'!$B$16 = "Add", "Add", IF('PCS Request Form - Manufacturer'!$B$16 = "Revise", "Revise", "No Information Submitted"))</f>
        <v>No Information Submitted</v>
      </c>
    </row>
    <row r="150" spans="1:21" s="33" customFormat="1" ht="29" x14ac:dyDescent="0.35">
      <c r="A150" s="42" t="str">
        <f>IF(ISBLANK('PCS Request Form - Manufacturer'!$B$6), "No Information Submitted", 'PCS Request Form - Manufacturer'!$B$6)</f>
        <v>No Information Submitted</v>
      </c>
      <c r="B150" s="42" t="str">
        <f>IF(ISBLANK('PCS Request Form - Manufacturer'!$B184), "No Information Submitted", 'PCS Request Form - Manufacturer'!$B184)</f>
        <v>No Information Submitted</v>
      </c>
      <c r="C150" s="43" t="str">
        <f>IF(ISBLANK('PCS Data Template - NRTL'!$C176), "No Information Submitted", 'PCS Data Template - NRTL'!$C176)</f>
        <v>No Information Submitted</v>
      </c>
      <c r="D150" s="43" t="str">
        <f>IF(ISBLANK('PCS Request Form - Manufacturer'!$B$22), "No Information Submitted", 'PCS Request Form - Manufacturer'!$B$22)</f>
        <v>No Information Submitted</v>
      </c>
      <c r="E150" s="43" t="str">
        <f>IF(ISBLANK('PCS Request Form - Manufacturer'!$B$24), "No Information Submitted", 'PCS Request Form - Manufacturer'!$B$24)</f>
        <v>No Information Submitted</v>
      </c>
      <c r="F150" s="44" t="str">
        <f>IF(ISBLANK('PCS Request Form - Manufacturer'!$B$26), "No Information Submitted", 'PCS Request Form - Manufacturer'!$B$26)</f>
        <v>No Information Submitted</v>
      </c>
      <c r="G150" s="43" t="str">
        <f>IF(ISBLANK('PCS Request Form - Manufacturer'!$C184), "No Information Submitted", 'PCS Request Form - Manufacturer'!$C184)</f>
        <v>No Information Submitted</v>
      </c>
      <c r="H150" s="43" t="str">
        <f>IF(ISBLANK('PCS Data Template - NRTL'!$E176), "No Information Submitted", 'PCS Data Template - NRTL'!$E176)</f>
        <v>No Information Submitted</v>
      </c>
      <c r="I150" s="43" t="str">
        <f>IF('PCS Data Template - NRTL'!$F176="", "No Information Submitted", 'PCS Data Template - NRTL'!$F176)</f>
        <v>No Information Submitted</v>
      </c>
      <c r="J150" s="43" t="str">
        <f>IF(ISBLANK('PCS Data Template - NRTL'!$G176), "No Information Submitted", 'PCS Data Template - NRTL'!$G176)</f>
        <v>No Information Submitted</v>
      </c>
      <c r="K150" s="43" t="str">
        <f>IF(ISBLANK('PCS Data Template - NRTL'!$H176), "No Information Submitted", 'PCS Data Template - NRTL'!$H176)</f>
        <v>No Information Submitted</v>
      </c>
      <c r="L150" s="43" t="str">
        <f>IF(ISBLANK('PCS Data Template - NRTL'!$I176), "No Information Submitted", 'PCS Data Template - NRTL'!$I176)</f>
        <v>No Information Submitted</v>
      </c>
      <c r="M150" s="43" t="str">
        <f>IF(ISBLANK('PCS Data Template - NRTL'!$J176), "No Information Submitted", 'PCS Data Template - NRTL'!$J176)</f>
        <v>No Information Submitted</v>
      </c>
      <c r="N150" s="43" t="str">
        <f>IF(ISBLANK('PCS Data Template - NRTL'!$K176), "No Information Submitted", 'PCS Data Template - NRTL'!$K176)</f>
        <v>No Information Submitted</v>
      </c>
      <c r="O150" s="43" t="str">
        <f>IF(ISBLANK('PCS Data Template - NRTL'!$L176), "No Information Submitted", 'PCS Data Template - NRTL'!$L176)</f>
        <v>No Information Submitted</v>
      </c>
      <c r="P150" s="43" t="str">
        <f>IF(ISBLANK('PCS Data Template - NRTL'!$M176), "No Information Submitted", 'PCS Data Template - NRTL'!$M176)</f>
        <v>No Information Submitted</v>
      </c>
      <c r="Q150" s="43" t="str">
        <f>IF(ISBLANK('PCS Data Template - NRTL'!$N176), "No Information Submitted", 'PCS Data Template - NRTL'!$N176)</f>
        <v>No Information Submitted</v>
      </c>
      <c r="R150" s="43"/>
      <c r="S150" s="44"/>
      <c r="T150" s="44"/>
      <c r="U150" s="43" t="str">
        <f>IF('PCS Request Form - Manufacturer'!$B$16 = "Add", "Add", IF('PCS Request Form - Manufacturer'!$B$16 = "Revise", "Revise", "No Information Submitted"))</f>
        <v>No Information Submitted</v>
      </c>
    </row>
    <row r="151" spans="1:21" s="33" customFormat="1" ht="29" x14ac:dyDescent="0.35">
      <c r="A151" s="42" t="str">
        <f>IF(ISBLANK('PCS Request Form - Manufacturer'!$B$6), "No Information Submitted", 'PCS Request Form - Manufacturer'!$B$6)</f>
        <v>No Information Submitted</v>
      </c>
      <c r="B151" s="42" t="str">
        <f>IF(ISBLANK('PCS Request Form - Manufacturer'!$B185), "No Information Submitted", 'PCS Request Form - Manufacturer'!$B185)</f>
        <v>No Information Submitted</v>
      </c>
      <c r="C151" s="43" t="str">
        <f>IF(ISBLANK('PCS Data Template - NRTL'!$C177), "No Information Submitted", 'PCS Data Template - NRTL'!$C177)</f>
        <v>No Information Submitted</v>
      </c>
      <c r="D151" s="43" t="str">
        <f>IF(ISBLANK('PCS Request Form - Manufacturer'!$B$22), "No Information Submitted", 'PCS Request Form - Manufacturer'!$B$22)</f>
        <v>No Information Submitted</v>
      </c>
      <c r="E151" s="43" t="str">
        <f>IF(ISBLANK('PCS Request Form - Manufacturer'!$B$24), "No Information Submitted", 'PCS Request Form - Manufacturer'!$B$24)</f>
        <v>No Information Submitted</v>
      </c>
      <c r="F151" s="44" t="str">
        <f>IF(ISBLANK('PCS Request Form - Manufacturer'!$B$26), "No Information Submitted", 'PCS Request Form - Manufacturer'!$B$26)</f>
        <v>No Information Submitted</v>
      </c>
      <c r="G151" s="43" t="str">
        <f>IF(ISBLANK('PCS Request Form - Manufacturer'!$C185), "No Information Submitted", 'PCS Request Form - Manufacturer'!$C185)</f>
        <v>No Information Submitted</v>
      </c>
      <c r="H151" s="43" t="str">
        <f>IF(ISBLANK('PCS Data Template - NRTL'!$E177), "No Information Submitted", 'PCS Data Template - NRTL'!$E177)</f>
        <v>No Information Submitted</v>
      </c>
      <c r="I151" s="43" t="str">
        <f>IF('PCS Data Template - NRTL'!$F177="", "No Information Submitted", 'PCS Data Template - NRTL'!$F177)</f>
        <v>No Information Submitted</v>
      </c>
      <c r="J151" s="43" t="str">
        <f>IF(ISBLANK('PCS Data Template - NRTL'!$G177), "No Information Submitted", 'PCS Data Template - NRTL'!$G177)</f>
        <v>No Information Submitted</v>
      </c>
      <c r="K151" s="43" t="str">
        <f>IF(ISBLANK('PCS Data Template - NRTL'!$H177), "No Information Submitted", 'PCS Data Template - NRTL'!$H177)</f>
        <v>No Information Submitted</v>
      </c>
      <c r="L151" s="43" t="str">
        <f>IF(ISBLANK('PCS Data Template - NRTL'!$I177), "No Information Submitted", 'PCS Data Template - NRTL'!$I177)</f>
        <v>No Information Submitted</v>
      </c>
      <c r="M151" s="43" t="str">
        <f>IF(ISBLANK('PCS Data Template - NRTL'!$J177), "No Information Submitted", 'PCS Data Template - NRTL'!$J177)</f>
        <v>No Information Submitted</v>
      </c>
      <c r="N151" s="43" t="str">
        <f>IF(ISBLANK('PCS Data Template - NRTL'!$K177), "No Information Submitted", 'PCS Data Template - NRTL'!$K177)</f>
        <v>No Information Submitted</v>
      </c>
      <c r="O151" s="43" t="str">
        <f>IF(ISBLANK('PCS Data Template - NRTL'!$L177), "No Information Submitted", 'PCS Data Template - NRTL'!$L177)</f>
        <v>No Information Submitted</v>
      </c>
      <c r="P151" s="43" t="str">
        <f>IF(ISBLANK('PCS Data Template - NRTL'!$M177), "No Information Submitted", 'PCS Data Template - NRTL'!$M177)</f>
        <v>No Information Submitted</v>
      </c>
      <c r="Q151" s="43" t="str">
        <f>IF(ISBLANK('PCS Data Template - NRTL'!$N177), "No Information Submitted", 'PCS Data Template - NRTL'!$N177)</f>
        <v>No Information Submitted</v>
      </c>
      <c r="R151" s="43"/>
      <c r="S151" s="44"/>
      <c r="T151" s="44"/>
      <c r="U151" s="43" t="str">
        <f>IF('PCS Request Form - Manufacturer'!$B$16 = "Add", "Add", IF('PCS Request Form - Manufacturer'!$B$16 = "Revise", "Revise", "No Information Submitted"))</f>
        <v>No Information Submitted</v>
      </c>
    </row>
    <row r="152" spans="1:21" s="33" customFormat="1" ht="29" x14ac:dyDescent="0.35">
      <c r="A152" s="42" t="str">
        <f>IF(ISBLANK('PCS Request Form - Manufacturer'!$B$6), "No Information Submitted", 'PCS Request Form - Manufacturer'!$B$6)</f>
        <v>No Information Submitted</v>
      </c>
      <c r="B152" s="42" t="str">
        <f>IF(ISBLANK('PCS Request Form - Manufacturer'!$B186), "No Information Submitted", 'PCS Request Form - Manufacturer'!$B186)</f>
        <v>No Information Submitted</v>
      </c>
      <c r="C152" s="43" t="str">
        <f>IF(ISBLANK('PCS Data Template - NRTL'!$C178), "No Information Submitted", 'PCS Data Template - NRTL'!$C178)</f>
        <v>No Information Submitted</v>
      </c>
      <c r="D152" s="43" t="str">
        <f>IF(ISBLANK('PCS Request Form - Manufacturer'!$B$22), "No Information Submitted", 'PCS Request Form - Manufacturer'!$B$22)</f>
        <v>No Information Submitted</v>
      </c>
      <c r="E152" s="43" t="str">
        <f>IF(ISBLANK('PCS Request Form - Manufacturer'!$B$24), "No Information Submitted", 'PCS Request Form - Manufacturer'!$B$24)</f>
        <v>No Information Submitted</v>
      </c>
      <c r="F152" s="44" t="str">
        <f>IF(ISBLANK('PCS Request Form - Manufacturer'!$B$26), "No Information Submitted", 'PCS Request Form - Manufacturer'!$B$26)</f>
        <v>No Information Submitted</v>
      </c>
      <c r="G152" s="43" t="str">
        <f>IF(ISBLANK('PCS Request Form - Manufacturer'!$C186), "No Information Submitted", 'PCS Request Form - Manufacturer'!$C186)</f>
        <v>No Information Submitted</v>
      </c>
      <c r="H152" s="43" t="str">
        <f>IF(ISBLANK('PCS Data Template - NRTL'!$E178), "No Information Submitted", 'PCS Data Template - NRTL'!$E178)</f>
        <v>No Information Submitted</v>
      </c>
      <c r="I152" s="43" t="str">
        <f>IF('PCS Data Template - NRTL'!$F178="", "No Information Submitted", 'PCS Data Template - NRTL'!$F178)</f>
        <v>No Information Submitted</v>
      </c>
      <c r="J152" s="43" t="str">
        <f>IF(ISBLANK('PCS Data Template - NRTL'!$G178), "No Information Submitted", 'PCS Data Template - NRTL'!$G178)</f>
        <v>No Information Submitted</v>
      </c>
      <c r="K152" s="43" t="str">
        <f>IF(ISBLANK('PCS Data Template - NRTL'!$H178), "No Information Submitted", 'PCS Data Template - NRTL'!$H178)</f>
        <v>No Information Submitted</v>
      </c>
      <c r="L152" s="43" t="str">
        <f>IF(ISBLANK('PCS Data Template - NRTL'!$I178), "No Information Submitted", 'PCS Data Template - NRTL'!$I178)</f>
        <v>No Information Submitted</v>
      </c>
      <c r="M152" s="43" t="str">
        <f>IF(ISBLANK('PCS Data Template - NRTL'!$J178), "No Information Submitted", 'PCS Data Template - NRTL'!$J178)</f>
        <v>No Information Submitted</v>
      </c>
      <c r="N152" s="43" t="str">
        <f>IF(ISBLANK('PCS Data Template - NRTL'!$K178), "No Information Submitted", 'PCS Data Template - NRTL'!$K178)</f>
        <v>No Information Submitted</v>
      </c>
      <c r="O152" s="43" t="str">
        <f>IF(ISBLANK('PCS Data Template - NRTL'!$L178), "No Information Submitted", 'PCS Data Template - NRTL'!$L178)</f>
        <v>No Information Submitted</v>
      </c>
      <c r="P152" s="43" t="str">
        <f>IF(ISBLANK('PCS Data Template - NRTL'!$M178), "No Information Submitted", 'PCS Data Template - NRTL'!$M178)</f>
        <v>No Information Submitted</v>
      </c>
      <c r="Q152" s="43" t="str">
        <f>IF(ISBLANK('PCS Data Template - NRTL'!$N178), "No Information Submitted", 'PCS Data Template - NRTL'!$N178)</f>
        <v>No Information Submitted</v>
      </c>
      <c r="R152" s="43"/>
      <c r="S152" s="44"/>
      <c r="T152" s="44"/>
      <c r="U152" s="43" t="str">
        <f>IF('PCS Request Form - Manufacturer'!$B$16 = "Add", "Add", IF('PCS Request Form - Manufacturer'!$B$16 = "Revise", "Revise", "No Information Submitted"))</f>
        <v>No Information Submitted</v>
      </c>
    </row>
    <row r="153" spans="1:21" s="33" customFormat="1" ht="29" x14ac:dyDescent="0.35">
      <c r="A153" s="42" t="str">
        <f>IF(ISBLANK('PCS Request Form - Manufacturer'!$B$6), "No Information Submitted", 'PCS Request Form - Manufacturer'!$B$6)</f>
        <v>No Information Submitted</v>
      </c>
      <c r="B153" s="42" t="str">
        <f>IF(ISBLANK('PCS Request Form - Manufacturer'!$B187), "No Information Submitted", 'PCS Request Form - Manufacturer'!$B187)</f>
        <v>No Information Submitted</v>
      </c>
      <c r="C153" s="43" t="str">
        <f>IF(ISBLANK('PCS Data Template - NRTL'!$C179), "No Information Submitted", 'PCS Data Template - NRTL'!$C179)</f>
        <v>No Information Submitted</v>
      </c>
      <c r="D153" s="43" t="str">
        <f>IF(ISBLANK('PCS Request Form - Manufacturer'!$B$22), "No Information Submitted", 'PCS Request Form - Manufacturer'!$B$22)</f>
        <v>No Information Submitted</v>
      </c>
      <c r="E153" s="43" t="str">
        <f>IF(ISBLANK('PCS Request Form - Manufacturer'!$B$24), "No Information Submitted", 'PCS Request Form - Manufacturer'!$B$24)</f>
        <v>No Information Submitted</v>
      </c>
      <c r="F153" s="44" t="str">
        <f>IF(ISBLANK('PCS Request Form - Manufacturer'!$B$26), "No Information Submitted", 'PCS Request Form - Manufacturer'!$B$26)</f>
        <v>No Information Submitted</v>
      </c>
      <c r="G153" s="43" t="str">
        <f>IF(ISBLANK('PCS Request Form - Manufacturer'!$C187), "No Information Submitted", 'PCS Request Form - Manufacturer'!$C187)</f>
        <v>No Information Submitted</v>
      </c>
      <c r="H153" s="43" t="str">
        <f>IF(ISBLANK('PCS Data Template - NRTL'!$E179), "No Information Submitted", 'PCS Data Template - NRTL'!$E179)</f>
        <v>No Information Submitted</v>
      </c>
      <c r="I153" s="43" t="str">
        <f>IF('PCS Data Template - NRTL'!$F179="", "No Information Submitted", 'PCS Data Template - NRTL'!$F179)</f>
        <v>No Information Submitted</v>
      </c>
      <c r="J153" s="43" t="str">
        <f>IF(ISBLANK('PCS Data Template - NRTL'!$G179), "No Information Submitted", 'PCS Data Template - NRTL'!$G179)</f>
        <v>No Information Submitted</v>
      </c>
      <c r="K153" s="43" t="str">
        <f>IF(ISBLANK('PCS Data Template - NRTL'!$H179), "No Information Submitted", 'PCS Data Template - NRTL'!$H179)</f>
        <v>No Information Submitted</v>
      </c>
      <c r="L153" s="43" t="str">
        <f>IF(ISBLANK('PCS Data Template - NRTL'!$I179), "No Information Submitted", 'PCS Data Template - NRTL'!$I179)</f>
        <v>No Information Submitted</v>
      </c>
      <c r="M153" s="43" t="str">
        <f>IF(ISBLANK('PCS Data Template - NRTL'!$J179), "No Information Submitted", 'PCS Data Template - NRTL'!$J179)</f>
        <v>No Information Submitted</v>
      </c>
      <c r="N153" s="43" t="str">
        <f>IF(ISBLANK('PCS Data Template - NRTL'!$K179), "No Information Submitted", 'PCS Data Template - NRTL'!$K179)</f>
        <v>No Information Submitted</v>
      </c>
      <c r="O153" s="43" t="str">
        <f>IF(ISBLANK('PCS Data Template - NRTL'!$L179), "No Information Submitted", 'PCS Data Template - NRTL'!$L179)</f>
        <v>No Information Submitted</v>
      </c>
      <c r="P153" s="43" t="str">
        <f>IF(ISBLANK('PCS Data Template - NRTL'!$M179), "No Information Submitted", 'PCS Data Template - NRTL'!$M179)</f>
        <v>No Information Submitted</v>
      </c>
      <c r="Q153" s="43" t="str">
        <f>IF(ISBLANK('PCS Data Template - NRTL'!$N179), "No Information Submitted", 'PCS Data Template - NRTL'!$N179)</f>
        <v>No Information Submitted</v>
      </c>
      <c r="R153" s="43"/>
      <c r="S153" s="44"/>
      <c r="T153" s="44"/>
      <c r="U153" s="43" t="str">
        <f>IF('PCS Request Form - Manufacturer'!$B$16 = "Add", "Add", IF('PCS Request Form - Manufacturer'!$B$16 = "Revise", "Revise", "No Information Submitted"))</f>
        <v>No Information Submitted</v>
      </c>
    </row>
    <row r="154" spans="1:21" s="33" customFormat="1" ht="29" x14ac:dyDescent="0.35">
      <c r="A154" s="42" t="str">
        <f>IF(ISBLANK('PCS Request Form - Manufacturer'!$B$6), "No Information Submitted", 'PCS Request Form - Manufacturer'!$B$6)</f>
        <v>No Information Submitted</v>
      </c>
      <c r="B154" s="42" t="str">
        <f>IF(ISBLANK('PCS Request Form - Manufacturer'!$B188), "No Information Submitted", 'PCS Request Form - Manufacturer'!$B188)</f>
        <v>No Information Submitted</v>
      </c>
      <c r="C154" s="43" t="str">
        <f>IF(ISBLANK('PCS Data Template - NRTL'!$C180), "No Information Submitted", 'PCS Data Template - NRTL'!$C180)</f>
        <v>No Information Submitted</v>
      </c>
      <c r="D154" s="43" t="str">
        <f>IF(ISBLANK('PCS Request Form - Manufacturer'!$B$22), "No Information Submitted", 'PCS Request Form - Manufacturer'!$B$22)</f>
        <v>No Information Submitted</v>
      </c>
      <c r="E154" s="43" t="str">
        <f>IF(ISBLANK('PCS Request Form - Manufacturer'!$B$24), "No Information Submitted", 'PCS Request Form - Manufacturer'!$B$24)</f>
        <v>No Information Submitted</v>
      </c>
      <c r="F154" s="44" t="str">
        <f>IF(ISBLANK('PCS Request Form - Manufacturer'!$B$26), "No Information Submitted", 'PCS Request Form - Manufacturer'!$B$26)</f>
        <v>No Information Submitted</v>
      </c>
      <c r="G154" s="43" t="str">
        <f>IF(ISBLANK('PCS Request Form - Manufacturer'!$C188), "No Information Submitted", 'PCS Request Form - Manufacturer'!$C188)</f>
        <v>No Information Submitted</v>
      </c>
      <c r="H154" s="43" t="str">
        <f>IF(ISBLANK('PCS Data Template - NRTL'!$E180), "No Information Submitted", 'PCS Data Template - NRTL'!$E180)</f>
        <v>No Information Submitted</v>
      </c>
      <c r="I154" s="43" t="str">
        <f>IF('PCS Data Template - NRTL'!$F180="", "No Information Submitted", 'PCS Data Template - NRTL'!$F180)</f>
        <v>No Information Submitted</v>
      </c>
      <c r="J154" s="43" t="str">
        <f>IF(ISBLANK('PCS Data Template - NRTL'!$G180), "No Information Submitted", 'PCS Data Template - NRTL'!$G180)</f>
        <v>No Information Submitted</v>
      </c>
      <c r="K154" s="43" t="str">
        <f>IF(ISBLANK('PCS Data Template - NRTL'!$H180), "No Information Submitted", 'PCS Data Template - NRTL'!$H180)</f>
        <v>No Information Submitted</v>
      </c>
      <c r="L154" s="43" t="str">
        <f>IF(ISBLANK('PCS Data Template - NRTL'!$I180), "No Information Submitted", 'PCS Data Template - NRTL'!$I180)</f>
        <v>No Information Submitted</v>
      </c>
      <c r="M154" s="43" t="str">
        <f>IF(ISBLANK('PCS Data Template - NRTL'!$J180), "No Information Submitted", 'PCS Data Template - NRTL'!$J180)</f>
        <v>No Information Submitted</v>
      </c>
      <c r="N154" s="43" t="str">
        <f>IF(ISBLANK('PCS Data Template - NRTL'!$K180), "No Information Submitted", 'PCS Data Template - NRTL'!$K180)</f>
        <v>No Information Submitted</v>
      </c>
      <c r="O154" s="43" t="str">
        <f>IF(ISBLANK('PCS Data Template - NRTL'!$L180), "No Information Submitted", 'PCS Data Template - NRTL'!$L180)</f>
        <v>No Information Submitted</v>
      </c>
      <c r="P154" s="43" t="str">
        <f>IF(ISBLANK('PCS Data Template - NRTL'!$M180), "No Information Submitted", 'PCS Data Template - NRTL'!$M180)</f>
        <v>No Information Submitted</v>
      </c>
      <c r="Q154" s="43" t="str">
        <f>IF(ISBLANK('PCS Data Template - NRTL'!$N180), "No Information Submitted", 'PCS Data Template - NRTL'!$N180)</f>
        <v>No Information Submitted</v>
      </c>
      <c r="R154" s="43"/>
      <c r="S154" s="44"/>
      <c r="T154" s="44"/>
      <c r="U154" s="43" t="str">
        <f>IF('PCS Request Form - Manufacturer'!$B$16 = "Add", "Add", IF('PCS Request Form - Manufacturer'!$B$16 = "Revise", "Revise", "No Information Submitted"))</f>
        <v>No Information Submitted</v>
      </c>
    </row>
    <row r="155" spans="1:21" s="33" customFormat="1" ht="29" x14ac:dyDescent="0.35">
      <c r="A155" s="42" t="str">
        <f>IF(ISBLANK('PCS Request Form - Manufacturer'!$B$6), "No Information Submitted", 'PCS Request Form - Manufacturer'!$B$6)</f>
        <v>No Information Submitted</v>
      </c>
      <c r="B155" s="42" t="str">
        <f>IF(ISBLANK('PCS Request Form - Manufacturer'!$B189), "No Information Submitted", 'PCS Request Form - Manufacturer'!$B189)</f>
        <v>No Information Submitted</v>
      </c>
      <c r="C155" s="43" t="str">
        <f>IF(ISBLANK('PCS Data Template - NRTL'!$C181), "No Information Submitted", 'PCS Data Template - NRTL'!$C181)</f>
        <v>No Information Submitted</v>
      </c>
      <c r="D155" s="43" t="str">
        <f>IF(ISBLANK('PCS Request Form - Manufacturer'!$B$22), "No Information Submitted", 'PCS Request Form - Manufacturer'!$B$22)</f>
        <v>No Information Submitted</v>
      </c>
      <c r="E155" s="43" t="str">
        <f>IF(ISBLANK('PCS Request Form - Manufacturer'!$B$24), "No Information Submitted", 'PCS Request Form - Manufacturer'!$B$24)</f>
        <v>No Information Submitted</v>
      </c>
      <c r="F155" s="44" t="str">
        <f>IF(ISBLANK('PCS Request Form - Manufacturer'!$B$26), "No Information Submitted", 'PCS Request Form - Manufacturer'!$B$26)</f>
        <v>No Information Submitted</v>
      </c>
      <c r="G155" s="43" t="str">
        <f>IF(ISBLANK('PCS Request Form - Manufacturer'!$C189), "No Information Submitted", 'PCS Request Form - Manufacturer'!$C189)</f>
        <v>No Information Submitted</v>
      </c>
      <c r="H155" s="43" t="str">
        <f>IF(ISBLANK('PCS Data Template - NRTL'!$E181), "No Information Submitted", 'PCS Data Template - NRTL'!$E181)</f>
        <v>No Information Submitted</v>
      </c>
      <c r="I155" s="43" t="str">
        <f>IF('PCS Data Template - NRTL'!$F181="", "No Information Submitted", 'PCS Data Template - NRTL'!$F181)</f>
        <v>No Information Submitted</v>
      </c>
      <c r="J155" s="43" t="str">
        <f>IF(ISBLANK('PCS Data Template - NRTL'!$G181), "No Information Submitted", 'PCS Data Template - NRTL'!$G181)</f>
        <v>No Information Submitted</v>
      </c>
      <c r="K155" s="43" t="str">
        <f>IF(ISBLANK('PCS Data Template - NRTL'!$H181), "No Information Submitted", 'PCS Data Template - NRTL'!$H181)</f>
        <v>No Information Submitted</v>
      </c>
      <c r="L155" s="43" t="str">
        <f>IF(ISBLANK('PCS Data Template - NRTL'!$I181), "No Information Submitted", 'PCS Data Template - NRTL'!$I181)</f>
        <v>No Information Submitted</v>
      </c>
      <c r="M155" s="43" t="str">
        <f>IF(ISBLANK('PCS Data Template - NRTL'!$J181), "No Information Submitted", 'PCS Data Template - NRTL'!$J181)</f>
        <v>No Information Submitted</v>
      </c>
      <c r="N155" s="43" t="str">
        <f>IF(ISBLANK('PCS Data Template - NRTL'!$K181), "No Information Submitted", 'PCS Data Template - NRTL'!$K181)</f>
        <v>No Information Submitted</v>
      </c>
      <c r="O155" s="43" t="str">
        <f>IF(ISBLANK('PCS Data Template - NRTL'!$L181), "No Information Submitted", 'PCS Data Template - NRTL'!$L181)</f>
        <v>No Information Submitted</v>
      </c>
      <c r="P155" s="43" t="str">
        <f>IF(ISBLANK('PCS Data Template - NRTL'!$M181), "No Information Submitted", 'PCS Data Template - NRTL'!$M181)</f>
        <v>No Information Submitted</v>
      </c>
      <c r="Q155" s="43" t="str">
        <f>IF(ISBLANK('PCS Data Template - NRTL'!$N181), "No Information Submitted", 'PCS Data Template - NRTL'!$N181)</f>
        <v>No Information Submitted</v>
      </c>
      <c r="R155" s="43"/>
      <c r="S155" s="44"/>
      <c r="T155" s="44"/>
      <c r="U155" s="43" t="str">
        <f>IF('PCS Request Form - Manufacturer'!$B$16 = "Add", "Add", IF('PCS Request Form - Manufacturer'!$B$16 = "Revise", "Revise", "No Information Submitted"))</f>
        <v>No Information Submitted</v>
      </c>
    </row>
    <row r="156" spans="1:21" s="33" customFormat="1" ht="29" x14ac:dyDescent="0.35">
      <c r="A156" s="42" t="str">
        <f>IF(ISBLANK('PCS Request Form - Manufacturer'!$B$6), "No Information Submitted", 'PCS Request Form - Manufacturer'!$B$6)</f>
        <v>No Information Submitted</v>
      </c>
      <c r="B156" s="42" t="str">
        <f>IF(ISBLANK('PCS Request Form - Manufacturer'!$B190), "No Information Submitted", 'PCS Request Form - Manufacturer'!$B190)</f>
        <v>No Information Submitted</v>
      </c>
      <c r="C156" s="43" t="str">
        <f>IF(ISBLANK('PCS Data Template - NRTL'!$C182), "No Information Submitted", 'PCS Data Template - NRTL'!$C182)</f>
        <v>No Information Submitted</v>
      </c>
      <c r="D156" s="43" t="str">
        <f>IF(ISBLANK('PCS Request Form - Manufacturer'!$B$22), "No Information Submitted", 'PCS Request Form - Manufacturer'!$B$22)</f>
        <v>No Information Submitted</v>
      </c>
      <c r="E156" s="43" t="str">
        <f>IF(ISBLANK('PCS Request Form - Manufacturer'!$B$24), "No Information Submitted", 'PCS Request Form - Manufacturer'!$B$24)</f>
        <v>No Information Submitted</v>
      </c>
      <c r="F156" s="44" t="str">
        <f>IF(ISBLANK('PCS Request Form - Manufacturer'!$B$26), "No Information Submitted", 'PCS Request Form - Manufacturer'!$B$26)</f>
        <v>No Information Submitted</v>
      </c>
      <c r="G156" s="43" t="str">
        <f>IF(ISBLANK('PCS Request Form - Manufacturer'!$C190), "No Information Submitted", 'PCS Request Form - Manufacturer'!$C190)</f>
        <v>No Information Submitted</v>
      </c>
      <c r="H156" s="43" t="str">
        <f>IF(ISBLANK('PCS Data Template - NRTL'!$E182), "No Information Submitted", 'PCS Data Template - NRTL'!$E182)</f>
        <v>No Information Submitted</v>
      </c>
      <c r="I156" s="43" t="str">
        <f>IF('PCS Data Template - NRTL'!$F182="", "No Information Submitted", 'PCS Data Template - NRTL'!$F182)</f>
        <v>No Information Submitted</v>
      </c>
      <c r="J156" s="43" t="str">
        <f>IF(ISBLANK('PCS Data Template - NRTL'!$G182), "No Information Submitted", 'PCS Data Template - NRTL'!$G182)</f>
        <v>No Information Submitted</v>
      </c>
      <c r="K156" s="43" t="str">
        <f>IF(ISBLANK('PCS Data Template - NRTL'!$H182), "No Information Submitted", 'PCS Data Template - NRTL'!$H182)</f>
        <v>No Information Submitted</v>
      </c>
      <c r="L156" s="43" t="str">
        <f>IF(ISBLANK('PCS Data Template - NRTL'!$I182), "No Information Submitted", 'PCS Data Template - NRTL'!$I182)</f>
        <v>No Information Submitted</v>
      </c>
      <c r="M156" s="43" t="str">
        <f>IF(ISBLANK('PCS Data Template - NRTL'!$J182), "No Information Submitted", 'PCS Data Template - NRTL'!$J182)</f>
        <v>No Information Submitted</v>
      </c>
      <c r="N156" s="43" t="str">
        <f>IF(ISBLANK('PCS Data Template - NRTL'!$K182), "No Information Submitted", 'PCS Data Template - NRTL'!$K182)</f>
        <v>No Information Submitted</v>
      </c>
      <c r="O156" s="43" t="str">
        <f>IF(ISBLANK('PCS Data Template - NRTL'!$L182), "No Information Submitted", 'PCS Data Template - NRTL'!$L182)</f>
        <v>No Information Submitted</v>
      </c>
      <c r="P156" s="43" t="str">
        <f>IF(ISBLANK('PCS Data Template - NRTL'!$M182), "No Information Submitted", 'PCS Data Template - NRTL'!$M182)</f>
        <v>No Information Submitted</v>
      </c>
      <c r="Q156" s="43" t="str">
        <f>IF(ISBLANK('PCS Data Template - NRTL'!$N182), "No Information Submitted", 'PCS Data Template - NRTL'!$N182)</f>
        <v>No Information Submitted</v>
      </c>
      <c r="R156" s="43"/>
      <c r="S156" s="44"/>
      <c r="T156" s="44"/>
      <c r="U156" s="43" t="str">
        <f>IF('PCS Request Form - Manufacturer'!$B$16 = "Add", "Add", IF('PCS Request Form - Manufacturer'!$B$16 = "Revise", "Revise", "No Information Submitted"))</f>
        <v>No Information Submitted</v>
      </c>
    </row>
    <row r="157" spans="1:21" s="33" customFormat="1" ht="29" x14ac:dyDescent="0.35">
      <c r="A157" s="42" t="str">
        <f>IF(ISBLANK('PCS Request Form - Manufacturer'!$B$6), "No Information Submitted", 'PCS Request Form - Manufacturer'!$B$6)</f>
        <v>No Information Submitted</v>
      </c>
      <c r="B157" s="42" t="str">
        <f>IF(ISBLANK('PCS Request Form - Manufacturer'!$B191), "No Information Submitted", 'PCS Request Form - Manufacturer'!$B191)</f>
        <v>No Information Submitted</v>
      </c>
      <c r="C157" s="43" t="str">
        <f>IF(ISBLANK('PCS Data Template - NRTL'!$C183), "No Information Submitted", 'PCS Data Template - NRTL'!$C183)</f>
        <v>No Information Submitted</v>
      </c>
      <c r="D157" s="43" t="str">
        <f>IF(ISBLANK('PCS Request Form - Manufacturer'!$B$22), "No Information Submitted", 'PCS Request Form - Manufacturer'!$B$22)</f>
        <v>No Information Submitted</v>
      </c>
      <c r="E157" s="43" t="str">
        <f>IF(ISBLANK('PCS Request Form - Manufacturer'!$B$24), "No Information Submitted", 'PCS Request Form - Manufacturer'!$B$24)</f>
        <v>No Information Submitted</v>
      </c>
      <c r="F157" s="44" t="str">
        <f>IF(ISBLANK('PCS Request Form - Manufacturer'!$B$26), "No Information Submitted", 'PCS Request Form - Manufacturer'!$B$26)</f>
        <v>No Information Submitted</v>
      </c>
      <c r="G157" s="43" t="str">
        <f>IF(ISBLANK('PCS Request Form - Manufacturer'!$C191), "No Information Submitted", 'PCS Request Form - Manufacturer'!$C191)</f>
        <v>No Information Submitted</v>
      </c>
      <c r="H157" s="43" t="str">
        <f>IF(ISBLANK('PCS Data Template - NRTL'!$E183), "No Information Submitted", 'PCS Data Template - NRTL'!$E183)</f>
        <v>No Information Submitted</v>
      </c>
      <c r="I157" s="43" t="str">
        <f>IF('PCS Data Template - NRTL'!$F183="", "No Information Submitted", 'PCS Data Template - NRTL'!$F183)</f>
        <v>No Information Submitted</v>
      </c>
      <c r="J157" s="43" t="str">
        <f>IF(ISBLANK('PCS Data Template - NRTL'!$G183), "No Information Submitted", 'PCS Data Template - NRTL'!$G183)</f>
        <v>No Information Submitted</v>
      </c>
      <c r="K157" s="43" t="str">
        <f>IF(ISBLANK('PCS Data Template - NRTL'!$H183), "No Information Submitted", 'PCS Data Template - NRTL'!$H183)</f>
        <v>No Information Submitted</v>
      </c>
      <c r="L157" s="43" t="str">
        <f>IF(ISBLANK('PCS Data Template - NRTL'!$I183), "No Information Submitted", 'PCS Data Template - NRTL'!$I183)</f>
        <v>No Information Submitted</v>
      </c>
      <c r="M157" s="43" t="str">
        <f>IF(ISBLANK('PCS Data Template - NRTL'!$J183), "No Information Submitted", 'PCS Data Template - NRTL'!$J183)</f>
        <v>No Information Submitted</v>
      </c>
      <c r="N157" s="43" t="str">
        <f>IF(ISBLANK('PCS Data Template - NRTL'!$K183), "No Information Submitted", 'PCS Data Template - NRTL'!$K183)</f>
        <v>No Information Submitted</v>
      </c>
      <c r="O157" s="43" t="str">
        <f>IF(ISBLANK('PCS Data Template - NRTL'!$L183), "No Information Submitted", 'PCS Data Template - NRTL'!$L183)</f>
        <v>No Information Submitted</v>
      </c>
      <c r="P157" s="43" t="str">
        <f>IF(ISBLANK('PCS Data Template - NRTL'!$M183), "No Information Submitted", 'PCS Data Template - NRTL'!$M183)</f>
        <v>No Information Submitted</v>
      </c>
      <c r="Q157" s="43" t="str">
        <f>IF(ISBLANK('PCS Data Template - NRTL'!$N183), "No Information Submitted", 'PCS Data Template - NRTL'!$N183)</f>
        <v>No Information Submitted</v>
      </c>
      <c r="R157" s="43"/>
      <c r="S157" s="44"/>
      <c r="T157" s="44"/>
      <c r="U157" s="43" t="str">
        <f>IF('PCS Request Form - Manufacturer'!$B$16 = "Add", "Add", IF('PCS Request Form - Manufacturer'!$B$16 = "Revise", "Revise", "No Information Submitted"))</f>
        <v>No Information Submitted</v>
      </c>
    </row>
    <row r="158" spans="1:21" s="33" customFormat="1" ht="29" x14ac:dyDescent="0.35">
      <c r="A158" s="42" t="str">
        <f>IF(ISBLANK('PCS Request Form - Manufacturer'!$B$6), "No Information Submitted", 'PCS Request Form - Manufacturer'!$B$6)</f>
        <v>No Information Submitted</v>
      </c>
      <c r="B158" s="42" t="str">
        <f>IF(ISBLANK('PCS Request Form - Manufacturer'!$B192), "No Information Submitted", 'PCS Request Form - Manufacturer'!$B192)</f>
        <v>No Information Submitted</v>
      </c>
      <c r="C158" s="43" t="str">
        <f>IF(ISBLANK('PCS Data Template - NRTL'!$C184), "No Information Submitted", 'PCS Data Template - NRTL'!$C184)</f>
        <v>No Information Submitted</v>
      </c>
      <c r="D158" s="43" t="str">
        <f>IF(ISBLANK('PCS Request Form - Manufacturer'!$B$22), "No Information Submitted", 'PCS Request Form - Manufacturer'!$B$22)</f>
        <v>No Information Submitted</v>
      </c>
      <c r="E158" s="43" t="str">
        <f>IF(ISBLANK('PCS Request Form - Manufacturer'!$B$24), "No Information Submitted", 'PCS Request Form - Manufacturer'!$B$24)</f>
        <v>No Information Submitted</v>
      </c>
      <c r="F158" s="44" t="str">
        <f>IF(ISBLANK('PCS Request Form - Manufacturer'!$B$26), "No Information Submitted", 'PCS Request Form - Manufacturer'!$B$26)</f>
        <v>No Information Submitted</v>
      </c>
      <c r="G158" s="43" t="str">
        <f>IF(ISBLANK('PCS Request Form - Manufacturer'!$C192), "No Information Submitted", 'PCS Request Form - Manufacturer'!$C192)</f>
        <v>No Information Submitted</v>
      </c>
      <c r="H158" s="43" t="str">
        <f>IF(ISBLANK('PCS Data Template - NRTL'!$E184), "No Information Submitted", 'PCS Data Template - NRTL'!$E184)</f>
        <v>No Information Submitted</v>
      </c>
      <c r="I158" s="43" t="str">
        <f>IF('PCS Data Template - NRTL'!$F184="", "No Information Submitted", 'PCS Data Template - NRTL'!$F184)</f>
        <v>No Information Submitted</v>
      </c>
      <c r="J158" s="43" t="str">
        <f>IF(ISBLANK('PCS Data Template - NRTL'!$G184), "No Information Submitted", 'PCS Data Template - NRTL'!$G184)</f>
        <v>No Information Submitted</v>
      </c>
      <c r="K158" s="43" t="str">
        <f>IF(ISBLANK('PCS Data Template - NRTL'!$H184), "No Information Submitted", 'PCS Data Template - NRTL'!$H184)</f>
        <v>No Information Submitted</v>
      </c>
      <c r="L158" s="43" t="str">
        <f>IF(ISBLANK('PCS Data Template - NRTL'!$I184), "No Information Submitted", 'PCS Data Template - NRTL'!$I184)</f>
        <v>No Information Submitted</v>
      </c>
      <c r="M158" s="43" t="str">
        <f>IF(ISBLANK('PCS Data Template - NRTL'!$J184), "No Information Submitted", 'PCS Data Template - NRTL'!$J184)</f>
        <v>No Information Submitted</v>
      </c>
      <c r="N158" s="43" t="str">
        <f>IF(ISBLANK('PCS Data Template - NRTL'!$K184), "No Information Submitted", 'PCS Data Template - NRTL'!$K184)</f>
        <v>No Information Submitted</v>
      </c>
      <c r="O158" s="43" t="str">
        <f>IF(ISBLANK('PCS Data Template - NRTL'!$L184), "No Information Submitted", 'PCS Data Template - NRTL'!$L184)</f>
        <v>No Information Submitted</v>
      </c>
      <c r="P158" s="43" t="str">
        <f>IF(ISBLANK('PCS Data Template - NRTL'!$M184), "No Information Submitted", 'PCS Data Template - NRTL'!$M184)</f>
        <v>No Information Submitted</v>
      </c>
      <c r="Q158" s="43" t="str">
        <f>IF(ISBLANK('PCS Data Template - NRTL'!$N184), "No Information Submitted", 'PCS Data Template - NRTL'!$N184)</f>
        <v>No Information Submitted</v>
      </c>
      <c r="R158" s="43"/>
      <c r="S158" s="44"/>
      <c r="T158" s="44"/>
      <c r="U158" s="43" t="str">
        <f>IF('PCS Request Form - Manufacturer'!$B$16 = "Add", "Add", IF('PCS Request Form - Manufacturer'!$B$16 = "Revise", "Revise", "No Information Submitted"))</f>
        <v>No Information Submitted</v>
      </c>
    </row>
    <row r="159" spans="1:21" s="33" customFormat="1" ht="29" x14ac:dyDescent="0.35">
      <c r="A159" s="42" t="str">
        <f>IF(ISBLANK('PCS Request Form - Manufacturer'!$B$6), "No Information Submitted", 'PCS Request Form - Manufacturer'!$B$6)</f>
        <v>No Information Submitted</v>
      </c>
      <c r="B159" s="42" t="str">
        <f>IF(ISBLANK('PCS Request Form - Manufacturer'!$B193), "No Information Submitted", 'PCS Request Form - Manufacturer'!$B193)</f>
        <v>No Information Submitted</v>
      </c>
      <c r="C159" s="43" t="str">
        <f>IF(ISBLANK('PCS Data Template - NRTL'!$C185), "No Information Submitted", 'PCS Data Template - NRTL'!$C185)</f>
        <v>No Information Submitted</v>
      </c>
      <c r="D159" s="43" t="str">
        <f>IF(ISBLANK('PCS Request Form - Manufacturer'!$B$22), "No Information Submitted", 'PCS Request Form - Manufacturer'!$B$22)</f>
        <v>No Information Submitted</v>
      </c>
      <c r="E159" s="43" t="str">
        <f>IF(ISBLANK('PCS Request Form - Manufacturer'!$B$24), "No Information Submitted", 'PCS Request Form - Manufacturer'!$B$24)</f>
        <v>No Information Submitted</v>
      </c>
      <c r="F159" s="44" t="str">
        <f>IF(ISBLANK('PCS Request Form - Manufacturer'!$B$26), "No Information Submitted", 'PCS Request Form - Manufacturer'!$B$26)</f>
        <v>No Information Submitted</v>
      </c>
      <c r="G159" s="43" t="str">
        <f>IF(ISBLANK('PCS Request Form - Manufacturer'!$C193), "No Information Submitted", 'PCS Request Form - Manufacturer'!$C193)</f>
        <v>No Information Submitted</v>
      </c>
      <c r="H159" s="43" t="str">
        <f>IF(ISBLANK('PCS Data Template - NRTL'!$E185), "No Information Submitted", 'PCS Data Template - NRTL'!$E185)</f>
        <v>No Information Submitted</v>
      </c>
      <c r="I159" s="43" t="str">
        <f>IF('PCS Data Template - NRTL'!$F185="", "No Information Submitted", 'PCS Data Template - NRTL'!$F185)</f>
        <v>No Information Submitted</v>
      </c>
      <c r="J159" s="43" t="str">
        <f>IF(ISBLANK('PCS Data Template - NRTL'!$G185), "No Information Submitted", 'PCS Data Template - NRTL'!$G185)</f>
        <v>No Information Submitted</v>
      </c>
      <c r="K159" s="43" t="str">
        <f>IF(ISBLANK('PCS Data Template - NRTL'!$H185), "No Information Submitted", 'PCS Data Template - NRTL'!$H185)</f>
        <v>No Information Submitted</v>
      </c>
      <c r="L159" s="43" t="str">
        <f>IF(ISBLANK('PCS Data Template - NRTL'!$I185), "No Information Submitted", 'PCS Data Template - NRTL'!$I185)</f>
        <v>No Information Submitted</v>
      </c>
      <c r="M159" s="43" t="str">
        <f>IF(ISBLANK('PCS Data Template - NRTL'!$J185), "No Information Submitted", 'PCS Data Template - NRTL'!$J185)</f>
        <v>No Information Submitted</v>
      </c>
      <c r="N159" s="43" t="str">
        <f>IF(ISBLANK('PCS Data Template - NRTL'!$K185), "No Information Submitted", 'PCS Data Template - NRTL'!$K185)</f>
        <v>No Information Submitted</v>
      </c>
      <c r="O159" s="43" t="str">
        <f>IF(ISBLANK('PCS Data Template - NRTL'!$L185), "No Information Submitted", 'PCS Data Template - NRTL'!$L185)</f>
        <v>No Information Submitted</v>
      </c>
      <c r="P159" s="43" t="str">
        <f>IF(ISBLANK('PCS Data Template - NRTL'!$M185), "No Information Submitted", 'PCS Data Template - NRTL'!$M185)</f>
        <v>No Information Submitted</v>
      </c>
      <c r="Q159" s="43" t="str">
        <f>IF(ISBLANK('PCS Data Template - NRTL'!$N185), "No Information Submitted", 'PCS Data Template - NRTL'!$N185)</f>
        <v>No Information Submitted</v>
      </c>
      <c r="R159" s="43"/>
      <c r="S159" s="44"/>
      <c r="T159" s="44"/>
      <c r="U159" s="43" t="str">
        <f>IF('PCS Request Form - Manufacturer'!$B$16 = "Add", "Add", IF('PCS Request Form - Manufacturer'!$B$16 = "Revise", "Revise", "No Information Submitted"))</f>
        <v>No Information Submitted</v>
      </c>
    </row>
    <row r="160" spans="1:21" s="33" customFormat="1" ht="29" x14ac:dyDescent="0.35">
      <c r="A160" s="42" t="str">
        <f>IF(ISBLANK('PCS Request Form - Manufacturer'!$B$6), "No Information Submitted", 'PCS Request Form - Manufacturer'!$B$6)</f>
        <v>No Information Submitted</v>
      </c>
      <c r="B160" s="42" t="str">
        <f>IF(ISBLANK('PCS Request Form - Manufacturer'!$B194), "No Information Submitted", 'PCS Request Form - Manufacturer'!$B194)</f>
        <v>No Information Submitted</v>
      </c>
      <c r="C160" s="43" t="str">
        <f>IF(ISBLANK('PCS Data Template - NRTL'!$C186), "No Information Submitted", 'PCS Data Template - NRTL'!$C186)</f>
        <v>No Information Submitted</v>
      </c>
      <c r="D160" s="43" t="str">
        <f>IF(ISBLANK('PCS Request Form - Manufacturer'!$B$22), "No Information Submitted", 'PCS Request Form - Manufacturer'!$B$22)</f>
        <v>No Information Submitted</v>
      </c>
      <c r="E160" s="43" t="str">
        <f>IF(ISBLANK('PCS Request Form - Manufacturer'!$B$24), "No Information Submitted", 'PCS Request Form - Manufacturer'!$B$24)</f>
        <v>No Information Submitted</v>
      </c>
      <c r="F160" s="44" t="str">
        <f>IF(ISBLANK('PCS Request Form - Manufacturer'!$B$26), "No Information Submitted", 'PCS Request Form - Manufacturer'!$B$26)</f>
        <v>No Information Submitted</v>
      </c>
      <c r="G160" s="43" t="str">
        <f>IF(ISBLANK('PCS Request Form - Manufacturer'!$C194), "No Information Submitted", 'PCS Request Form - Manufacturer'!$C194)</f>
        <v>No Information Submitted</v>
      </c>
      <c r="H160" s="43" t="str">
        <f>IF(ISBLANK('PCS Data Template - NRTL'!$E186), "No Information Submitted", 'PCS Data Template - NRTL'!$E186)</f>
        <v>No Information Submitted</v>
      </c>
      <c r="I160" s="43" t="str">
        <f>IF('PCS Data Template - NRTL'!$F186="", "No Information Submitted", 'PCS Data Template - NRTL'!$F186)</f>
        <v>No Information Submitted</v>
      </c>
      <c r="J160" s="43" t="str">
        <f>IF(ISBLANK('PCS Data Template - NRTL'!$G186), "No Information Submitted", 'PCS Data Template - NRTL'!$G186)</f>
        <v>No Information Submitted</v>
      </c>
      <c r="K160" s="43" t="str">
        <f>IF(ISBLANK('PCS Data Template - NRTL'!$H186), "No Information Submitted", 'PCS Data Template - NRTL'!$H186)</f>
        <v>No Information Submitted</v>
      </c>
      <c r="L160" s="43" t="str">
        <f>IF(ISBLANK('PCS Data Template - NRTL'!$I186), "No Information Submitted", 'PCS Data Template - NRTL'!$I186)</f>
        <v>No Information Submitted</v>
      </c>
      <c r="M160" s="43" t="str">
        <f>IF(ISBLANK('PCS Data Template - NRTL'!$J186), "No Information Submitted", 'PCS Data Template - NRTL'!$J186)</f>
        <v>No Information Submitted</v>
      </c>
      <c r="N160" s="43" t="str">
        <f>IF(ISBLANK('PCS Data Template - NRTL'!$K186), "No Information Submitted", 'PCS Data Template - NRTL'!$K186)</f>
        <v>No Information Submitted</v>
      </c>
      <c r="O160" s="43" t="str">
        <f>IF(ISBLANK('PCS Data Template - NRTL'!$L186), "No Information Submitted", 'PCS Data Template - NRTL'!$L186)</f>
        <v>No Information Submitted</v>
      </c>
      <c r="P160" s="43" t="str">
        <f>IF(ISBLANK('PCS Data Template - NRTL'!$M186), "No Information Submitted", 'PCS Data Template - NRTL'!$M186)</f>
        <v>No Information Submitted</v>
      </c>
      <c r="Q160" s="43" t="str">
        <f>IF(ISBLANK('PCS Data Template - NRTL'!$N186), "No Information Submitted", 'PCS Data Template - NRTL'!$N186)</f>
        <v>No Information Submitted</v>
      </c>
      <c r="R160" s="43"/>
      <c r="S160" s="44"/>
      <c r="T160" s="44"/>
      <c r="U160" s="43" t="str">
        <f>IF('PCS Request Form - Manufacturer'!$B$16 = "Add", "Add", IF('PCS Request Form - Manufacturer'!$B$16 = "Revise", "Revise", "No Information Submitted"))</f>
        <v>No Information Submitted</v>
      </c>
    </row>
    <row r="161" spans="1:21" s="33" customFormat="1" ht="29" x14ac:dyDescent="0.35">
      <c r="A161" s="42" t="str">
        <f>IF(ISBLANK('PCS Request Form - Manufacturer'!$B$6), "No Information Submitted", 'PCS Request Form - Manufacturer'!$B$6)</f>
        <v>No Information Submitted</v>
      </c>
      <c r="B161" s="42" t="str">
        <f>IF(ISBLANK('PCS Request Form - Manufacturer'!$B195), "No Information Submitted", 'PCS Request Form - Manufacturer'!$B195)</f>
        <v>No Information Submitted</v>
      </c>
      <c r="C161" s="43" t="str">
        <f>IF(ISBLANK('PCS Data Template - NRTL'!$C187), "No Information Submitted", 'PCS Data Template - NRTL'!$C187)</f>
        <v>No Information Submitted</v>
      </c>
      <c r="D161" s="43" t="str">
        <f>IF(ISBLANK('PCS Request Form - Manufacturer'!$B$22), "No Information Submitted", 'PCS Request Form - Manufacturer'!$B$22)</f>
        <v>No Information Submitted</v>
      </c>
      <c r="E161" s="43" t="str">
        <f>IF(ISBLANK('PCS Request Form - Manufacturer'!$B$24), "No Information Submitted", 'PCS Request Form - Manufacturer'!$B$24)</f>
        <v>No Information Submitted</v>
      </c>
      <c r="F161" s="44" t="str">
        <f>IF(ISBLANK('PCS Request Form - Manufacturer'!$B$26), "No Information Submitted", 'PCS Request Form - Manufacturer'!$B$26)</f>
        <v>No Information Submitted</v>
      </c>
      <c r="G161" s="43" t="str">
        <f>IF(ISBLANK('PCS Request Form - Manufacturer'!$C195), "No Information Submitted", 'PCS Request Form - Manufacturer'!$C195)</f>
        <v>No Information Submitted</v>
      </c>
      <c r="H161" s="43" t="str">
        <f>IF(ISBLANK('PCS Data Template - NRTL'!$E187), "No Information Submitted", 'PCS Data Template - NRTL'!$E187)</f>
        <v>No Information Submitted</v>
      </c>
      <c r="I161" s="43" t="str">
        <f>IF('PCS Data Template - NRTL'!$F187="", "No Information Submitted", 'PCS Data Template - NRTL'!$F187)</f>
        <v>No Information Submitted</v>
      </c>
      <c r="J161" s="43" t="str">
        <f>IF(ISBLANK('PCS Data Template - NRTL'!$G187), "No Information Submitted", 'PCS Data Template - NRTL'!$G187)</f>
        <v>No Information Submitted</v>
      </c>
      <c r="K161" s="43" t="str">
        <f>IF(ISBLANK('PCS Data Template - NRTL'!$H187), "No Information Submitted", 'PCS Data Template - NRTL'!$H187)</f>
        <v>No Information Submitted</v>
      </c>
      <c r="L161" s="43" t="str">
        <f>IF(ISBLANK('PCS Data Template - NRTL'!$I187), "No Information Submitted", 'PCS Data Template - NRTL'!$I187)</f>
        <v>No Information Submitted</v>
      </c>
      <c r="M161" s="43" t="str">
        <f>IF(ISBLANK('PCS Data Template - NRTL'!$J187), "No Information Submitted", 'PCS Data Template - NRTL'!$J187)</f>
        <v>No Information Submitted</v>
      </c>
      <c r="N161" s="43" t="str">
        <f>IF(ISBLANK('PCS Data Template - NRTL'!$K187), "No Information Submitted", 'PCS Data Template - NRTL'!$K187)</f>
        <v>No Information Submitted</v>
      </c>
      <c r="O161" s="43" t="str">
        <f>IF(ISBLANK('PCS Data Template - NRTL'!$L187), "No Information Submitted", 'PCS Data Template - NRTL'!$L187)</f>
        <v>No Information Submitted</v>
      </c>
      <c r="P161" s="43" t="str">
        <f>IF(ISBLANK('PCS Data Template - NRTL'!$M187), "No Information Submitted", 'PCS Data Template - NRTL'!$M187)</f>
        <v>No Information Submitted</v>
      </c>
      <c r="Q161" s="43" t="str">
        <f>IF(ISBLANK('PCS Data Template - NRTL'!$N187), "No Information Submitted", 'PCS Data Template - NRTL'!$N187)</f>
        <v>No Information Submitted</v>
      </c>
      <c r="R161" s="43"/>
      <c r="S161" s="44"/>
      <c r="T161" s="44"/>
      <c r="U161" s="43" t="str">
        <f>IF('PCS Request Form - Manufacturer'!$B$16 = "Add", "Add", IF('PCS Request Form - Manufacturer'!$B$16 = "Revise", "Revise", "No Information Submitted"))</f>
        <v>No Information Submitted</v>
      </c>
    </row>
    <row r="162" spans="1:21" s="33" customFormat="1" ht="29" x14ac:dyDescent="0.35">
      <c r="A162" s="42" t="str">
        <f>IF(ISBLANK('PCS Request Form - Manufacturer'!$B$6), "No Information Submitted", 'PCS Request Form - Manufacturer'!$B$6)</f>
        <v>No Information Submitted</v>
      </c>
      <c r="B162" s="42" t="str">
        <f>IF(ISBLANK('PCS Request Form - Manufacturer'!$B196), "No Information Submitted", 'PCS Request Form - Manufacturer'!$B196)</f>
        <v>No Information Submitted</v>
      </c>
      <c r="C162" s="43" t="str">
        <f>IF(ISBLANK('PCS Data Template - NRTL'!$C188), "No Information Submitted", 'PCS Data Template - NRTL'!$C188)</f>
        <v>No Information Submitted</v>
      </c>
      <c r="D162" s="43" t="str">
        <f>IF(ISBLANK('PCS Request Form - Manufacturer'!$B$22), "No Information Submitted", 'PCS Request Form - Manufacturer'!$B$22)</f>
        <v>No Information Submitted</v>
      </c>
      <c r="E162" s="43" t="str">
        <f>IF(ISBLANK('PCS Request Form - Manufacturer'!$B$24), "No Information Submitted", 'PCS Request Form - Manufacturer'!$B$24)</f>
        <v>No Information Submitted</v>
      </c>
      <c r="F162" s="44" t="str">
        <f>IF(ISBLANK('PCS Request Form - Manufacturer'!$B$26), "No Information Submitted", 'PCS Request Form - Manufacturer'!$B$26)</f>
        <v>No Information Submitted</v>
      </c>
      <c r="G162" s="43" t="str">
        <f>IF(ISBLANK('PCS Request Form - Manufacturer'!$C196), "No Information Submitted", 'PCS Request Form - Manufacturer'!$C196)</f>
        <v>No Information Submitted</v>
      </c>
      <c r="H162" s="43" t="str">
        <f>IF(ISBLANK('PCS Data Template - NRTL'!$E188), "No Information Submitted", 'PCS Data Template - NRTL'!$E188)</f>
        <v>No Information Submitted</v>
      </c>
      <c r="I162" s="43" t="str">
        <f>IF('PCS Data Template - NRTL'!$F188="", "No Information Submitted", 'PCS Data Template - NRTL'!$F188)</f>
        <v>No Information Submitted</v>
      </c>
      <c r="J162" s="43" t="str">
        <f>IF(ISBLANK('PCS Data Template - NRTL'!$G188), "No Information Submitted", 'PCS Data Template - NRTL'!$G188)</f>
        <v>No Information Submitted</v>
      </c>
      <c r="K162" s="43" t="str">
        <f>IF(ISBLANK('PCS Data Template - NRTL'!$H188), "No Information Submitted", 'PCS Data Template - NRTL'!$H188)</f>
        <v>No Information Submitted</v>
      </c>
      <c r="L162" s="43" t="str">
        <f>IF(ISBLANK('PCS Data Template - NRTL'!$I188), "No Information Submitted", 'PCS Data Template - NRTL'!$I188)</f>
        <v>No Information Submitted</v>
      </c>
      <c r="M162" s="43" t="str">
        <f>IF(ISBLANK('PCS Data Template - NRTL'!$J188), "No Information Submitted", 'PCS Data Template - NRTL'!$J188)</f>
        <v>No Information Submitted</v>
      </c>
      <c r="N162" s="43" t="str">
        <f>IF(ISBLANK('PCS Data Template - NRTL'!$K188), "No Information Submitted", 'PCS Data Template - NRTL'!$K188)</f>
        <v>No Information Submitted</v>
      </c>
      <c r="O162" s="43" t="str">
        <f>IF(ISBLANK('PCS Data Template - NRTL'!$L188), "No Information Submitted", 'PCS Data Template - NRTL'!$L188)</f>
        <v>No Information Submitted</v>
      </c>
      <c r="P162" s="43" t="str">
        <f>IF(ISBLANK('PCS Data Template - NRTL'!$M188), "No Information Submitted", 'PCS Data Template - NRTL'!$M188)</f>
        <v>No Information Submitted</v>
      </c>
      <c r="Q162" s="43" t="str">
        <f>IF(ISBLANK('PCS Data Template - NRTL'!$N188), "No Information Submitted", 'PCS Data Template - NRTL'!$N188)</f>
        <v>No Information Submitted</v>
      </c>
      <c r="R162" s="43"/>
      <c r="S162" s="44"/>
      <c r="T162" s="44"/>
      <c r="U162" s="43" t="str">
        <f>IF('PCS Request Form - Manufacturer'!$B$16 = "Add", "Add", IF('PCS Request Form - Manufacturer'!$B$16 = "Revise", "Revise", "No Information Submitted"))</f>
        <v>No Information Submitted</v>
      </c>
    </row>
    <row r="163" spans="1:21" s="33" customFormat="1" ht="29" x14ac:dyDescent="0.35">
      <c r="A163" s="42" t="str">
        <f>IF(ISBLANK('PCS Request Form - Manufacturer'!$B$6), "No Information Submitted", 'PCS Request Form - Manufacturer'!$B$6)</f>
        <v>No Information Submitted</v>
      </c>
      <c r="B163" s="42" t="str">
        <f>IF(ISBLANK('PCS Request Form - Manufacturer'!$B197), "No Information Submitted", 'PCS Request Form - Manufacturer'!$B197)</f>
        <v>No Information Submitted</v>
      </c>
      <c r="C163" s="43" t="str">
        <f>IF(ISBLANK('PCS Data Template - NRTL'!$C189), "No Information Submitted", 'PCS Data Template - NRTL'!$C189)</f>
        <v>No Information Submitted</v>
      </c>
      <c r="D163" s="43" t="str">
        <f>IF(ISBLANK('PCS Request Form - Manufacturer'!$B$22), "No Information Submitted", 'PCS Request Form - Manufacturer'!$B$22)</f>
        <v>No Information Submitted</v>
      </c>
      <c r="E163" s="43" t="str">
        <f>IF(ISBLANK('PCS Request Form - Manufacturer'!$B$24), "No Information Submitted", 'PCS Request Form - Manufacturer'!$B$24)</f>
        <v>No Information Submitted</v>
      </c>
      <c r="F163" s="44" t="str">
        <f>IF(ISBLANK('PCS Request Form - Manufacturer'!$B$26), "No Information Submitted", 'PCS Request Form - Manufacturer'!$B$26)</f>
        <v>No Information Submitted</v>
      </c>
      <c r="G163" s="43" t="str">
        <f>IF(ISBLANK('PCS Request Form - Manufacturer'!$C197), "No Information Submitted", 'PCS Request Form - Manufacturer'!$C197)</f>
        <v>No Information Submitted</v>
      </c>
      <c r="H163" s="43" t="str">
        <f>IF(ISBLANK('PCS Data Template - NRTL'!$E189), "No Information Submitted", 'PCS Data Template - NRTL'!$E189)</f>
        <v>No Information Submitted</v>
      </c>
      <c r="I163" s="43" t="str">
        <f>IF('PCS Data Template - NRTL'!$F189="", "No Information Submitted", 'PCS Data Template - NRTL'!$F189)</f>
        <v>No Information Submitted</v>
      </c>
      <c r="J163" s="43" t="str">
        <f>IF(ISBLANK('PCS Data Template - NRTL'!$G189), "No Information Submitted", 'PCS Data Template - NRTL'!$G189)</f>
        <v>No Information Submitted</v>
      </c>
      <c r="K163" s="43" t="str">
        <f>IF(ISBLANK('PCS Data Template - NRTL'!$H189), "No Information Submitted", 'PCS Data Template - NRTL'!$H189)</f>
        <v>No Information Submitted</v>
      </c>
      <c r="L163" s="43" t="str">
        <f>IF(ISBLANK('PCS Data Template - NRTL'!$I189), "No Information Submitted", 'PCS Data Template - NRTL'!$I189)</f>
        <v>No Information Submitted</v>
      </c>
      <c r="M163" s="43" t="str">
        <f>IF(ISBLANK('PCS Data Template - NRTL'!$J189), "No Information Submitted", 'PCS Data Template - NRTL'!$J189)</f>
        <v>No Information Submitted</v>
      </c>
      <c r="N163" s="43" t="str">
        <f>IF(ISBLANK('PCS Data Template - NRTL'!$K189), "No Information Submitted", 'PCS Data Template - NRTL'!$K189)</f>
        <v>No Information Submitted</v>
      </c>
      <c r="O163" s="43" t="str">
        <f>IF(ISBLANK('PCS Data Template - NRTL'!$L189), "No Information Submitted", 'PCS Data Template - NRTL'!$L189)</f>
        <v>No Information Submitted</v>
      </c>
      <c r="P163" s="43" t="str">
        <f>IF(ISBLANK('PCS Data Template - NRTL'!$M189), "No Information Submitted", 'PCS Data Template - NRTL'!$M189)</f>
        <v>No Information Submitted</v>
      </c>
      <c r="Q163" s="43" t="str">
        <f>IF(ISBLANK('PCS Data Template - NRTL'!$N189), "No Information Submitted", 'PCS Data Template - NRTL'!$N189)</f>
        <v>No Information Submitted</v>
      </c>
      <c r="R163" s="43"/>
      <c r="S163" s="44"/>
      <c r="T163" s="44"/>
      <c r="U163" s="43" t="str">
        <f>IF('PCS Request Form - Manufacturer'!$B$16 = "Add", "Add", IF('PCS Request Form - Manufacturer'!$B$16 = "Revise", "Revise", "No Information Submitted"))</f>
        <v>No Information Submitted</v>
      </c>
    </row>
    <row r="164" spans="1:21" s="33" customFormat="1" ht="29" x14ac:dyDescent="0.35">
      <c r="A164" s="42" t="str">
        <f>IF(ISBLANK('PCS Request Form - Manufacturer'!$B$6), "No Information Submitted", 'PCS Request Form - Manufacturer'!$B$6)</f>
        <v>No Information Submitted</v>
      </c>
      <c r="B164" s="42" t="str">
        <f>IF(ISBLANK('PCS Request Form - Manufacturer'!$B198), "No Information Submitted", 'PCS Request Form - Manufacturer'!$B198)</f>
        <v>No Information Submitted</v>
      </c>
      <c r="C164" s="43" t="str">
        <f>IF(ISBLANK('PCS Data Template - NRTL'!$C190), "No Information Submitted", 'PCS Data Template - NRTL'!$C190)</f>
        <v>No Information Submitted</v>
      </c>
      <c r="D164" s="43" t="str">
        <f>IF(ISBLANK('PCS Request Form - Manufacturer'!$B$22), "No Information Submitted", 'PCS Request Form - Manufacturer'!$B$22)</f>
        <v>No Information Submitted</v>
      </c>
      <c r="E164" s="43" t="str">
        <f>IF(ISBLANK('PCS Request Form - Manufacturer'!$B$24), "No Information Submitted", 'PCS Request Form - Manufacturer'!$B$24)</f>
        <v>No Information Submitted</v>
      </c>
      <c r="F164" s="44" t="str">
        <f>IF(ISBLANK('PCS Request Form - Manufacturer'!$B$26), "No Information Submitted", 'PCS Request Form - Manufacturer'!$B$26)</f>
        <v>No Information Submitted</v>
      </c>
      <c r="G164" s="43" t="str">
        <f>IF(ISBLANK('PCS Request Form - Manufacturer'!$C198), "No Information Submitted", 'PCS Request Form - Manufacturer'!$C198)</f>
        <v>No Information Submitted</v>
      </c>
      <c r="H164" s="43" t="str">
        <f>IF(ISBLANK('PCS Data Template - NRTL'!$E190), "No Information Submitted", 'PCS Data Template - NRTL'!$E190)</f>
        <v>No Information Submitted</v>
      </c>
      <c r="I164" s="43" t="str">
        <f>IF('PCS Data Template - NRTL'!$F190="", "No Information Submitted", 'PCS Data Template - NRTL'!$F190)</f>
        <v>No Information Submitted</v>
      </c>
      <c r="J164" s="43" t="str">
        <f>IF(ISBLANK('PCS Data Template - NRTL'!$G190), "No Information Submitted", 'PCS Data Template - NRTL'!$G190)</f>
        <v>No Information Submitted</v>
      </c>
      <c r="K164" s="43" t="str">
        <f>IF(ISBLANK('PCS Data Template - NRTL'!$H190), "No Information Submitted", 'PCS Data Template - NRTL'!$H190)</f>
        <v>No Information Submitted</v>
      </c>
      <c r="L164" s="43" t="str">
        <f>IF(ISBLANK('PCS Data Template - NRTL'!$I190), "No Information Submitted", 'PCS Data Template - NRTL'!$I190)</f>
        <v>No Information Submitted</v>
      </c>
      <c r="M164" s="43" t="str">
        <f>IF(ISBLANK('PCS Data Template - NRTL'!$J190), "No Information Submitted", 'PCS Data Template - NRTL'!$J190)</f>
        <v>No Information Submitted</v>
      </c>
      <c r="N164" s="43" t="str">
        <f>IF(ISBLANK('PCS Data Template - NRTL'!$K190), "No Information Submitted", 'PCS Data Template - NRTL'!$K190)</f>
        <v>No Information Submitted</v>
      </c>
      <c r="O164" s="43" t="str">
        <f>IF(ISBLANK('PCS Data Template - NRTL'!$L190), "No Information Submitted", 'PCS Data Template - NRTL'!$L190)</f>
        <v>No Information Submitted</v>
      </c>
      <c r="P164" s="43" t="str">
        <f>IF(ISBLANK('PCS Data Template - NRTL'!$M190), "No Information Submitted", 'PCS Data Template - NRTL'!$M190)</f>
        <v>No Information Submitted</v>
      </c>
      <c r="Q164" s="43" t="str">
        <f>IF(ISBLANK('PCS Data Template - NRTL'!$N190), "No Information Submitted", 'PCS Data Template - NRTL'!$N190)</f>
        <v>No Information Submitted</v>
      </c>
      <c r="R164" s="43"/>
      <c r="S164" s="44"/>
      <c r="T164" s="44"/>
      <c r="U164" s="43" t="str">
        <f>IF('PCS Request Form - Manufacturer'!$B$16 = "Add", "Add", IF('PCS Request Form - Manufacturer'!$B$16 = "Revise", "Revise", "No Information Submitted"))</f>
        <v>No Information Submitted</v>
      </c>
    </row>
    <row r="165" spans="1:21" s="33" customFormat="1" ht="29" x14ac:dyDescent="0.35">
      <c r="A165" s="42" t="str">
        <f>IF(ISBLANK('PCS Request Form - Manufacturer'!$B$6), "No Information Submitted", 'PCS Request Form - Manufacturer'!$B$6)</f>
        <v>No Information Submitted</v>
      </c>
      <c r="B165" s="42" t="str">
        <f>IF(ISBLANK('PCS Request Form - Manufacturer'!$B199), "No Information Submitted", 'PCS Request Form - Manufacturer'!$B199)</f>
        <v>No Information Submitted</v>
      </c>
      <c r="C165" s="43" t="str">
        <f>IF(ISBLANK('PCS Data Template - NRTL'!$C191), "No Information Submitted", 'PCS Data Template - NRTL'!$C191)</f>
        <v>No Information Submitted</v>
      </c>
      <c r="D165" s="43" t="str">
        <f>IF(ISBLANK('PCS Request Form - Manufacturer'!$B$22), "No Information Submitted", 'PCS Request Form - Manufacturer'!$B$22)</f>
        <v>No Information Submitted</v>
      </c>
      <c r="E165" s="43" t="str">
        <f>IF(ISBLANK('PCS Request Form - Manufacturer'!$B$24), "No Information Submitted", 'PCS Request Form - Manufacturer'!$B$24)</f>
        <v>No Information Submitted</v>
      </c>
      <c r="F165" s="44" t="str">
        <f>IF(ISBLANK('PCS Request Form - Manufacturer'!$B$26), "No Information Submitted", 'PCS Request Form - Manufacturer'!$B$26)</f>
        <v>No Information Submitted</v>
      </c>
      <c r="G165" s="43" t="str">
        <f>IF(ISBLANK('PCS Request Form - Manufacturer'!$C199), "No Information Submitted", 'PCS Request Form - Manufacturer'!$C199)</f>
        <v>No Information Submitted</v>
      </c>
      <c r="H165" s="43" t="str">
        <f>IF(ISBLANK('PCS Data Template - NRTL'!$E191), "No Information Submitted", 'PCS Data Template - NRTL'!$E191)</f>
        <v>No Information Submitted</v>
      </c>
      <c r="I165" s="43" t="str">
        <f>IF('PCS Data Template - NRTL'!$F191="", "No Information Submitted", 'PCS Data Template - NRTL'!$F191)</f>
        <v>No Information Submitted</v>
      </c>
      <c r="J165" s="43" t="str">
        <f>IF(ISBLANK('PCS Data Template - NRTL'!$G191), "No Information Submitted", 'PCS Data Template - NRTL'!$G191)</f>
        <v>No Information Submitted</v>
      </c>
      <c r="K165" s="43" t="str">
        <f>IF(ISBLANK('PCS Data Template - NRTL'!$H191), "No Information Submitted", 'PCS Data Template - NRTL'!$H191)</f>
        <v>No Information Submitted</v>
      </c>
      <c r="L165" s="43" t="str">
        <f>IF(ISBLANK('PCS Data Template - NRTL'!$I191), "No Information Submitted", 'PCS Data Template - NRTL'!$I191)</f>
        <v>No Information Submitted</v>
      </c>
      <c r="M165" s="43" t="str">
        <f>IF(ISBLANK('PCS Data Template - NRTL'!$J191), "No Information Submitted", 'PCS Data Template - NRTL'!$J191)</f>
        <v>No Information Submitted</v>
      </c>
      <c r="N165" s="43" t="str">
        <f>IF(ISBLANK('PCS Data Template - NRTL'!$K191), "No Information Submitted", 'PCS Data Template - NRTL'!$K191)</f>
        <v>No Information Submitted</v>
      </c>
      <c r="O165" s="43" t="str">
        <f>IF(ISBLANK('PCS Data Template - NRTL'!$L191), "No Information Submitted", 'PCS Data Template - NRTL'!$L191)</f>
        <v>No Information Submitted</v>
      </c>
      <c r="P165" s="43" t="str">
        <f>IF(ISBLANK('PCS Data Template - NRTL'!$M191), "No Information Submitted", 'PCS Data Template - NRTL'!$M191)</f>
        <v>No Information Submitted</v>
      </c>
      <c r="Q165" s="43" t="str">
        <f>IF(ISBLANK('PCS Data Template - NRTL'!$N191), "No Information Submitted", 'PCS Data Template - NRTL'!$N191)</f>
        <v>No Information Submitted</v>
      </c>
      <c r="R165" s="43"/>
      <c r="S165" s="44"/>
      <c r="T165" s="44"/>
      <c r="U165" s="43" t="str">
        <f>IF('PCS Request Form - Manufacturer'!$B$16 = "Add", "Add", IF('PCS Request Form - Manufacturer'!$B$16 = "Revise", "Revise", "No Information Submitted"))</f>
        <v>No Information Submitted</v>
      </c>
    </row>
    <row r="166" spans="1:21" s="33" customFormat="1" ht="29" x14ac:dyDescent="0.35">
      <c r="A166" s="42" t="str">
        <f>IF(ISBLANK('PCS Request Form - Manufacturer'!$B$6), "No Information Submitted", 'PCS Request Form - Manufacturer'!$B$6)</f>
        <v>No Information Submitted</v>
      </c>
      <c r="B166" s="42" t="str">
        <f>IF(ISBLANK('PCS Request Form - Manufacturer'!$B200), "No Information Submitted", 'PCS Request Form - Manufacturer'!$B200)</f>
        <v>No Information Submitted</v>
      </c>
      <c r="C166" s="43" t="str">
        <f>IF(ISBLANK('PCS Data Template - NRTL'!$C192), "No Information Submitted", 'PCS Data Template - NRTL'!$C192)</f>
        <v>No Information Submitted</v>
      </c>
      <c r="D166" s="43" t="str">
        <f>IF(ISBLANK('PCS Request Form - Manufacturer'!$B$22), "No Information Submitted", 'PCS Request Form - Manufacturer'!$B$22)</f>
        <v>No Information Submitted</v>
      </c>
      <c r="E166" s="43" t="str">
        <f>IF(ISBLANK('PCS Request Form - Manufacturer'!$B$24), "No Information Submitted", 'PCS Request Form - Manufacturer'!$B$24)</f>
        <v>No Information Submitted</v>
      </c>
      <c r="F166" s="44" t="str">
        <f>IF(ISBLANK('PCS Request Form - Manufacturer'!$B$26), "No Information Submitted", 'PCS Request Form - Manufacturer'!$B$26)</f>
        <v>No Information Submitted</v>
      </c>
      <c r="G166" s="43" t="str">
        <f>IF(ISBLANK('PCS Request Form - Manufacturer'!$C200), "No Information Submitted", 'PCS Request Form - Manufacturer'!$C200)</f>
        <v>No Information Submitted</v>
      </c>
      <c r="H166" s="43" t="str">
        <f>IF(ISBLANK('PCS Data Template - NRTL'!$E192), "No Information Submitted", 'PCS Data Template - NRTL'!$E192)</f>
        <v>No Information Submitted</v>
      </c>
      <c r="I166" s="43" t="str">
        <f>IF('PCS Data Template - NRTL'!$F192="", "No Information Submitted", 'PCS Data Template - NRTL'!$F192)</f>
        <v>No Information Submitted</v>
      </c>
      <c r="J166" s="43" t="str">
        <f>IF(ISBLANK('PCS Data Template - NRTL'!$G192), "No Information Submitted", 'PCS Data Template - NRTL'!$G192)</f>
        <v>No Information Submitted</v>
      </c>
      <c r="K166" s="43" t="str">
        <f>IF(ISBLANK('PCS Data Template - NRTL'!$H192), "No Information Submitted", 'PCS Data Template - NRTL'!$H192)</f>
        <v>No Information Submitted</v>
      </c>
      <c r="L166" s="43" t="str">
        <f>IF(ISBLANK('PCS Data Template - NRTL'!$I192), "No Information Submitted", 'PCS Data Template - NRTL'!$I192)</f>
        <v>No Information Submitted</v>
      </c>
      <c r="M166" s="43" t="str">
        <f>IF(ISBLANK('PCS Data Template - NRTL'!$J192), "No Information Submitted", 'PCS Data Template - NRTL'!$J192)</f>
        <v>No Information Submitted</v>
      </c>
      <c r="N166" s="43" t="str">
        <f>IF(ISBLANK('PCS Data Template - NRTL'!$K192), "No Information Submitted", 'PCS Data Template - NRTL'!$K192)</f>
        <v>No Information Submitted</v>
      </c>
      <c r="O166" s="43" t="str">
        <f>IF(ISBLANK('PCS Data Template - NRTL'!$L192), "No Information Submitted", 'PCS Data Template - NRTL'!$L192)</f>
        <v>No Information Submitted</v>
      </c>
      <c r="P166" s="43" t="str">
        <f>IF(ISBLANK('PCS Data Template - NRTL'!$M192), "No Information Submitted", 'PCS Data Template - NRTL'!$M192)</f>
        <v>No Information Submitted</v>
      </c>
      <c r="Q166" s="43" t="str">
        <f>IF(ISBLANK('PCS Data Template - NRTL'!$N192), "No Information Submitted", 'PCS Data Template - NRTL'!$N192)</f>
        <v>No Information Submitted</v>
      </c>
      <c r="R166" s="43"/>
      <c r="S166" s="44"/>
      <c r="T166" s="44"/>
      <c r="U166" s="43" t="str">
        <f>IF('PCS Request Form - Manufacturer'!$B$16 = "Add", "Add", IF('PCS Request Form - Manufacturer'!$B$16 = "Revise", "Revise", "No Information Submitted"))</f>
        <v>No Information Submitted</v>
      </c>
    </row>
    <row r="167" spans="1:21" s="33" customFormat="1" ht="29" x14ac:dyDescent="0.35">
      <c r="A167" s="42" t="str">
        <f>IF(ISBLANK('PCS Request Form - Manufacturer'!$B$6), "No Information Submitted", 'PCS Request Form - Manufacturer'!$B$6)</f>
        <v>No Information Submitted</v>
      </c>
      <c r="B167" s="42" t="str">
        <f>IF(ISBLANK('PCS Request Form - Manufacturer'!$B201), "No Information Submitted", 'PCS Request Form - Manufacturer'!$B201)</f>
        <v>No Information Submitted</v>
      </c>
      <c r="C167" s="43" t="str">
        <f>IF(ISBLANK('PCS Data Template - NRTL'!$C193), "No Information Submitted", 'PCS Data Template - NRTL'!$C193)</f>
        <v>No Information Submitted</v>
      </c>
      <c r="D167" s="43" t="str">
        <f>IF(ISBLANK('PCS Request Form - Manufacturer'!$B$22), "No Information Submitted", 'PCS Request Form - Manufacturer'!$B$22)</f>
        <v>No Information Submitted</v>
      </c>
      <c r="E167" s="43" t="str">
        <f>IF(ISBLANK('PCS Request Form - Manufacturer'!$B$24), "No Information Submitted", 'PCS Request Form - Manufacturer'!$B$24)</f>
        <v>No Information Submitted</v>
      </c>
      <c r="F167" s="44" t="str">
        <f>IF(ISBLANK('PCS Request Form - Manufacturer'!$B$26), "No Information Submitted", 'PCS Request Form - Manufacturer'!$B$26)</f>
        <v>No Information Submitted</v>
      </c>
      <c r="G167" s="43" t="str">
        <f>IF(ISBLANK('PCS Request Form - Manufacturer'!$C201), "No Information Submitted", 'PCS Request Form - Manufacturer'!$C201)</f>
        <v>No Information Submitted</v>
      </c>
      <c r="H167" s="43" t="str">
        <f>IF(ISBLANK('PCS Data Template - NRTL'!$E193), "No Information Submitted", 'PCS Data Template - NRTL'!$E193)</f>
        <v>No Information Submitted</v>
      </c>
      <c r="I167" s="43" t="str">
        <f>IF('PCS Data Template - NRTL'!$F193="", "No Information Submitted", 'PCS Data Template - NRTL'!$F193)</f>
        <v>No Information Submitted</v>
      </c>
      <c r="J167" s="43" t="str">
        <f>IF(ISBLANK('PCS Data Template - NRTL'!$G193), "No Information Submitted", 'PCS Data Template - NRTL'!$G193)</f>
        <v>No Information Submitted</v>
      </c>
      <c r="K167" s="43" t="str">
        <f>IF(ISBLANK('PCS Data Template - NRTL'!$H193), "No Information Submitted", 'PCS Data Template - NRTL'!$H193)</f>
        <v>No Information Submitted</v>
      </c>
      <c r="L167" s="43" t="str">
        <f>IF(ISBLANK('PCS Data Template - NRTL'!$I193), "No Information Submitted", 'PCS Data Template - NRTL'!$I193)</f>
        <v>No Information Submitted</v>
      </c>
      <c r="M167" s="43" t="str">
        <f>IF(ISBLANK('PCS Data Template - NRTL'!$J193), "No Information Submitted", 'PCS Data Template - NRTL'!$J193)</f>
        <v>No Information Submitted</v>
      </c>
      <c r="N167" s="43" t="str">
        <f>IF(ISBLANK('PCS Data Template - NRTL'!$K193), "No Information Submitted", 'PCS Data Template - NRTL'!$K193)</f>
        <v>No Information Submitted</v>
      </c>
      <c r="O167" s="43" t="str">
        <f>IF(ISBLANK('PCS Data Template - NRTL'!$L193), "No Information Submitted", 'PCS Data Template - NRTL'!$L193)</f>
        <v>No Information Submitted</v>
      </c>
      <c r="P167" s="43" t="str">
        <f>IF(ISBLANK('PCS Data Template - NRTL'!$M193), "No Information Submitted", 'PCS Data Template - NRTL'!$M193)</f>
        <v>No Information Submitted</v>
      </c>
      <c r="Q167" s="43" t="str">
        <f>IF(ISBLANK('PCS Data Template - NRTL'!$N193), "No Information Submitted", 'PCS Data Template - NRTL'!$N193)</f>
        <v>No Information Submitted</v>
      </c>
      <c r="R167" s="43"/>
      <c r="S167" s="44"/>
      <c r="T167" s="44"/>
      <c r="U167" s="43" t="str">
        <f>IF('PCS Request Form - Manufacturer'!$B$16 = "Add", "Add", IF('PCS Request Form - Manufacturer'!$B$16 = "Revise", "Revise", "No Information Submitted"))</f>
        <v>No Information Submitted</v>
      </c>
    </row>
    <row r="168" spans="1:21" s="33" customFormat="1" ht="29" x14ac:dyDescent="0.35">
      <c r="A168" s="42" t="str">
        <f>IF(ISBLANK('PCS Request Form - Manufacturer'!$B$6), "No Information Submitted", 'PCS Request Form - Manufacturer'!$B$6)</f>
        <v>No Information Submitted</v>
      </c>
      <c r="B168" s="42" t="str">
        <f>IF(ISBLANK('PCS Request Form - Manufacturer'!$B202), "No Information Submitted", 'PCS Request Form - Manufacturer'!$B202)</f>
        <v>No Information Submitted</v>
      </c>
      <c r="C168" s="43" t="str">
        <f>IF(ISBLANK('PCS Data Template - NRTL'!$C194), "No Information Submitted", 'PCS Data Template - NRTL'!$C194)</f>
        <v>No Information Submitted</v>
      </c>
      <c r="D168" s="43" t="str">
        <f>IF(ISBLANK('PCS Request Form - Manufacturer'!$B$22), "No Information Submitted", 'PCS Request Form - Manufacturer'!$B$22)</f>
        <v>No Information Submitted</v>
      </c>
      <c r="E168" s="43" t="str">
        <f>IF(ISBLANK('PCS Request Form - Manufacturer'!$B$24), "No Information Submitted", 'PCS Request Form - Manufacturer'!$B$24)</f>
        <v>No Information Submitted</v>
      </c>
      <c r="F168" s="44" t="str">
        <f>IF(ISBLANK('PCS Request Form - Manufacturer'!$B$26), "No Information Submitted", 'PCS Request Form - Manufacturer'!$B$26)</f>
        <v>No Information Submitted</v>
      </c>
      <c r="G168" s="43" t="str">
        <f>IF(ISBLANK('PCS Request Form - Manufacturer'!$C202), "No Information Submitted", 'PCS Request Form - Manufacturer'!$C202)</f>
        <v>No Information Submitted</v>
      </c>
      <c r="H168" s="43" t="str">
        <f>IF(ISBLANK('PCS Data Template - NRTL'!$E194), "No Information Submitted", 'PCS Data Template - NRTL'!$E194)</f>
        <v>No Information Submitted</v>
      </c>
      <c r="I168" s="43" t="str">
        <f>IF('PCS Data Template - NRTL'!$F194="", "No Information Submitted", 'PCS Data Template - NRTL'!$F194)</f>
        <v>No Information Submitted</v>
      </c>
      <c r="J168" s="43" t="str">
        <f>IF(ISBLANK('PCS Data Template - NRTL'!$G194), "No Information Submitted", 'PCS Data Template - NRTL'!$G194)</f>
        <v>No Information Submitted</v>
      </c>
      <c r="K168" s="43" t="str">
        <f>IF(ISBLANK('PCS Data Template - NRTL'!$H194), "No Information Submitted", 'PCS Data Template - NRTL'!$H194)</f>
        <v>No Information Submitted</v>
      </c>
      <c r="L168" s="43" t="str">
        <f>IF(ISBLANK('PCS Data Template - NRTL'!$I194), "No Information Submitted", 'PCS Data Template - NRTL'!$I194)</f>
        <v>No Information Submitted</v>
      </c>
      <c r="M168" s="43" t="str">
        <f>IF(ISBLANK('PCS Data Template - NRTL'!$J194), "No Information Submitted", 'PCS Data Template - NRTL'!$J194)</f>
        <v>No Information Submitted</v>
      </c>
      <c r="N168" s="43" t="str">
        <f>IF(ISBLANK('PCS Data Template - NRTL'!$K194), "No Information Submitted", 'PCS Data Template - NRTL'!$K194)</f>
        <v>No Information Submitted</v>
      </c>
      <c r="O168" s="43" t="str">
        <f>IF(ISBLANK('PCS Data Template - NRTL'!$L194), "No Information Submitted", 'PCS Data Template - NRTL'!$L194)</f>
        <v>No Information Submitted</v>
      </c>
      <c r="P168" s="43" t="str">
        <f>IF(ISBLANK('PCS Data Template - NRTL'!$M194), "No Information Submitted", 'PCS Data Template - NRTL'!$M194)</f>
        <v>No Information Submitted</v>
      </c>
      <c r="Q168" s="43" t="str">
        <f>IF(ISBLANK('PCS Data Template - NRTL'!$N194), "No Information Submitted", 'PCS Data Template - NRTL'!$N194)</f>
        <v>No Information Submitted</v>
      </c>
      <c r="R168" s="43"/>
      <c r="S168" s="44"/>
      <c r="T168" s="44"/>
      <c r="U168" s="43" t="str">
        <f>IF('PCS Request Form - Manufacturer'!$B$16 = "Add", "Add", IF('PCS Request Form - Manufacturer'!$B$16 = "Revise", "Revise", "No Information Submitted"))</f>
        <v>No Information Submitted</v>
      </c>
    </row>
    <row r="169" spans="1:21" s="33" customFormat="1" ht="29" x14ac:dyDescent="0.35">
      <c r="A169" s="42" t="str">
        <f>IF(ISBLANK('PCS Request Form - Manufacturer'!$B$6), "No Information Submitted", 'PCS Request Form - Manufacturer'!$B$6)</f>
        <v>No Information Submitted</v>
      </c>
      <c r="B169" s="42" t="str">
        <f>IF(ISBLANK('PCS Request Form - Manufacturer'!$B203), "No Information Submitted", 'PCS Request Form - Manufacturer'!$B203)</f>
        <v>No Information Submitted</v>
      </c>
      <c r="C169" s="43" t="str">
        <f>IF(ISBLANK('PCS Data Template - NRTL'!$C195), "No Information Submitted", 'PCS Data Template - NRTL'!$C195)</f>
        <v>No Information Submitted</v>
      </c>
      <c r="D169" s="43" t="str">
        <f>IF(ISBLANK('PCS Request Form - Manufacturer'!$B$22), "No Information Submitted", 'PCS Request Form - Manufacturer'!$B$22)</f>
        <v>No Information Submitted</v>
      </c>
      <c r="E169" s="43" t="str">
        <f>IF(ISBLANK('PCS Request Form - Manufacturer'!$B$24), "No Information Submitted", 'PCS Request Form - Manufacturer'!$B$24)</f>
        <v>No Information Submitted</v>
      </c>
      <c r="F169" s="44" t="str">
        <f>IF(ISBLANK('PCS Request Form - Manufacturer'!$B$26), "No Information Submitted", 'PCS Request Form - Manufacturer'!$B$26)</f>
        <v>No Information Submitted</v>
      </c>
      <c r="G169" s="43" t="str">
        <f>IF(ISBLANK('PCS Request Form - Manufacturer'!$C203), "No Information Submitted", 'PCS Request Form - Manufacturer'!$C203)</f>
        <v>No Information Submitted</v>
      </c>
      <c r="H169" s="43" t="str">
        <f>IF(ISBLANK('PCS Data Template - NRTL'!$E195), "No Information Submitted", 'PCS Data Template - NRTL'!$E195)</f>
        <v>No Information Submitted</v>
      </c>
      <c r="I169" s="43" t="str">
        <f>IF('PCS Data Template - NRTL'!$F195="", "No Information Submitted", 'PCS Data Template - NRTL'!$F195)</f>
        <v>No Information Submitted</v>
      </c>
      <c r="J169" s="43" t="str">
        <f>IF(ISBLANK('PCS Data Template - NRTL'!$G195), "No Information Submitted", 'PCS Data Template - NRTL'!$G195)</f>
        <v>No Information Submitted</v>
      </c>
      <c r="K169" s="43" t="str">
        <f>IF(ISBLANK('PCS Data Template - NRTL'!$H195), "No Information Submitted", 'PCS Data Template - NRTL'!$H195)</f>
        <v>No Information Submitted</v>
      </c>
      <c r="L169" s="43" t="str">
        <f>IF(ISBLANK('PCS Data Template - NRTL'!$I195), "No Information Submitted", 'PCS Data Template - NRTL'!$I195)</f>
        <v>No Information Submitted</v>
      </c>
      <c r="M169" s="43" t="str">
        <f>IF(ISBLANK('PCS Data Template - NRTL'!$J195), "No Information Submitted", 'PCS Data Template - NRTL'!$J195)</f>
        <v>No Information Submitted</v>
      </c>
      <c r="N169" s="43" t="str">
        <f>IF(ISBLANK('PCS Data Template - NRTL'!$K195), "No Information Submitted", 'PCS Data Template - NRTL'!$K195)</f>
        <v>No Information Submitted</v>
      </c>
      <c r="O169" s="43" t="str">
        <f>IF(ISBLANK('PCS Data Template - NRTL'!$L195), "No Information Submitted", 'PCS Data Template - NRTL'!$L195)</f>
        <v>No Information Submitted</v>
      </c>
      <c r="P169" s="43" t="str">
        <f>IF(ISBLANK('PCS Data Template - NRTL'!$M195), "No Information Submitted", 'PCS Data Template - NRTL'!$M195)</f>
        <v>No Information Submitted</v>
      </c>
      <c r="Q169" s="43" t="str">
        <f>IF(ISBLANK('PCS Data Template - NRTL'!$N195), "No Information Submitted", 'PCS Data Template - NRTL'!$N195)</f>
        <v>No Information Submitted</v>
      </c>
      <c r="R169" s="43"/>
      <c r="S169" s="44"/>
      <c r="T169" s="44"/>
      <c r="U169" s="43" t="str">
        <f>IF('PCS Request Form - Manufacturer'!$B$16 = "Add", "Add", IF('PCS Request Form - Manufacturer'!$B$16 = "Revise", "Revise", "No Information Submitted"))</f>
        <v>No Information Submitted</v>
      </c>
    </row>
    <row r="170" spans="1:21" s="33" customFormat="1" ht="29" x14ac:dyDescent="0.35">
      <c r="A170" s="42" t="str">
        <f>IF(ISBLANK('PCS Request Form - Manufacturer'!$B$6), "No Information Submitted", 'PCS Request Form - Manufacturer'!$B$6)</f>
        <v>No Information Submitted</v>
      </c>
      <c r="B170" s="42" t="str">
        <f>IF(ISBLANK('PCS Request Form - Manufacturer'!$B204), "No Information Submitted", 'PCS Request Form - Manufacturer'!$B204)</f>
        <v>No Information Submitted</v>
      </c>
      <c r="C170" s="43" t="str">
        <f>IF(ISBLANK('PCS Data Template - NRTL'!$C196), "No Information Submitted", 'PCS Data Template - NRTL'!$C196)</f>
        <v>No Information Submitted</v>
      </c>
      <c r="D170" s="43" t="str">
        <f>IF(ISBLANK('PCS Request Form - Manufacturer'!$B$22), "No Information Submitted", 'PCS Request Form - Manufacturer'!$B$22)</f>
        <v>No Information Submitted</v>
      </c>
      <c r="E170" s="43" t="str">
        <f>IF(ISBLANK('PCS Request Form - Manufacturer'!$B$24), "No Information Submitted", 'PCS Request Form - Manufacturer'!$B$24)</f>
        <v>No Information Submitted</v>
      </c>
      <c r="F170" s="44" t="str">
        <f>IF(ISBLANK('PCS Request Form - Manufacturer'!$B$26), "No Information Submitted", 'PCS Request Form - Manufacturer'!$B$26)</f>
        <v>No Information Submitted</v>
      </c>
      <c r="G170" s="43" t="str">
        <f>IF(ISBLANK('PCS Request Form - Manufacturer'!$C204), "No Information Submitted", 'PCS Request Form - Manufacturer'!$C204)</f>
        <v>No Information Submitted</v>
      </c>
      <c r="H170" s="43" t="str">
        <f>IF(ISBLANK('PCS Data Template - NRTL'!$E196), "No Information Submitted", 'PCS Data Template - NRTL'!$E196)</f>
        <v>No Information Submitted</v>
      </c>
      <c r="I170" s="43" t="str">
        <f>IF('PCS Data Template - NRTL'!$F196="", "No Information Submitted", 'PCS Data Template - NRTL'!$F196)</f>
        <v>No Information Submitted</v>
      </c>
      <c r="J170" s="43" t="str">
        <f>IF(ISBLANK('PCS Data Template - NRTL'!$G196), "No Information Submitted", 'PCS Data Template - NRTL'!$G196)</f>
        <v>No Information Submitted</v>
      </c>
      <c r="K170" s="43" t="str">
        <f>IF(ISBLANK('PCS Data Template - NRTL'!$H196), "No Information Submitted", 'PCS Data Template - NRTL'!$H196)</f>
        <v>No Information Submitted</v>
      </c>
      <c r="L170" s="43" t="str">
        <f>IF(ISBLANK('PCS Data Template - NRTL'!$I196), "No Information Submitted", 'PCS Data Template - NRTL'!$I196)</f>
        <v>No Information Submitted</v>
      </c>
      <c r="M170" s="43" t="str">
        <f>IF(ISBLANK('PCS Data Template - NRTL'!$J196), "No Information Submitted", 'PCS Data Template - NRTL'!$J196)</f>
        <v>No Information Submitted</v>
      </c>
      <c r="N170" s="43" t="str">
        <f>IF(ISBLANK('PCS Data Template - NRTL'!$K196), "No Information Submitted", 'PCS Data Template - NRTL'!$K196)</f>
        <v>No Information Submitted</v>
      </c>
      <c r="O170" s="43" t="str">
        <f>IF(ISBLANK('PCS Data Template - NRTL'!$L196), "No Information Submitted", 'PCS Data Template - NRTL'!$L196)</f>
        <v>No Information Submitted</v>
      </c>
      <c r="P170" s="43" t="str">
        <f>IF(ISBLANK('PCS Data Template - NRTL'!$M196), "No Information Submitted", 'PCS Data Template - NRTL'!$M196)</f>
        <v>No Information Submitted</v>
      </c>
      <c r="Q170" s="43" t="str">
        <f>IF(ISBLANK('PCS Data Template - NRTL'!$N196), "No Information Submitted", 'PCS Data Template - NRTL'!$N196)</f>
        <v>No Information Submitted</v>
      </c>
      <c r="R170" s="43"/>
      <c r="S170" s="44"/>
      <c r="T170" s="44"/>
      <c r="U170" s="43" t="str">
        <f>IF('PCS Request Form - Manufacturer'!$B$16 = "Add", "Add", IF('PCS Request Form - Manufacturer'!$B$16 = "Revise", "Revise", "No Information Submitted"))</f>
        <v>No Information Submitted</v>
      </c>
    </row>
    <row r="171" spans="1:21" s="33" customFormat="1" ht="29" x14ac:dyDescent="0.35">
      <c r="A171" s="42" t="str">
        <f>IF(ISBLANK('PCS Request Form - Manufacturer'!$B$6), "No Information Submitted", 'PCS Request Form - Manufacturer'!$B$6)</f>
        <v>No Information Submitted</v>
      </c>
      <c r="B171" s="42" t="str">
        <f>IF(ISBLANK('PCS Request Form - Manufacturer'!$B205), "No Information Submitted", 'PCS Request Form - Manufacturer'!$B205)</f>
        <v>No Information Submitted</v>
      </c>
      <c r="C171" s="43" t="str">
        <f>IF(ISBLANK('PCS Data Template - NRTL'!$C197), "No Information Submitted", 'PCS Data Template - NRTL'!$C197)</f>
        <v>No Information Submitted</v>
      </c>
      <c r="D171" s="43" t="str">
        <f>IF(ISBLANK('PCS Request Form - Manufacturer'!$B$22), "No Information Submitted", 'PCS Request Form - Manufacturer'!$B$22)</f>
        <v>No Information Submitted</v>
      </c>
      <c r="E171" s="43" t="str">
        <f>IF(ISBLANK('PCS Request Form - Manufacturer'!$B$24), "No Information Submitted", 'PCS Request Form - Manufacturer'!$B$24)</f>
        <v>No Information Submitted</v>
      </c>
      <c r="F171" s="44" t="str">
        <f>IF(ISBLANK('PCS Request Form - Manufacturer'!$B$26), "No Information Submitted", 'PCS Request Form - Manufacturer'!$B$26)</f>
        <v>No Information Submitted</v>
      </c>
      <c r="G171" s="43" t="str">
        <f>IF(ISBLANK('PCS Request Form - Manufacturer'!$C205), "No Information Submitted", 'PCS Request Form - Manufacturer'!$C205)</f>
        <v>No Information Submitted</v>
      </c>
      <c r="H171" s="43" t="str">
        <f>IF(ISBLANK('PCS Data Template - NRTL'!$E197), "No Information Submitted", 'PCS Data Template - NRTL'!$E197)</f>
        <v>No Information Submitted</v>
      </c>
      <c r="I171" s="43" t="str">
        <f>IF('PCS Data Template - NRTL'!$F197="", "No Information Submitted", 'PCS Data Template - NRTL'!$F197)</f>
        <v>No Information Submitted</v>
      </c>
      <c r="J171" s="43" t="str">
        <f>IF(ISBLANK('PCS Data Template - NRTL'!$G197), "No Information Submitted", 'PCS Data Template - NRTL'!$G197)</f>
        <v>No Information Submitted</v>
      </c>
      <c r="K171" s="43" t="str">
        <f>IF(ISBLANK('PCS Data Template - NRTL'!$H197), "No Information Submitted", 'PCS Data Template - NRTL'!$H197)</f>
        <v>No Information Submitted</v>
      </c>
      <c r="L171" s="43" t="str">
        <f>IF(ISBLANK('PCS Data Template - NRTL'!$I197), "No Information Submitted", 'PCS Data Template - NRTL'!$I197)</f>
        <v>No Information Submitted</v>
      </c>
      <c r="M171" s="43" t="str">
        <f>IF(ISBLANK('PCS Data Template - NRTL'!$J197), "No Information Submitted", 'PCS Data Template - NRTL'!$J197)</f>
        <v>No Information Submitted</v>
      </c>
      <c r="N171" s="43" t="str">
        <f>IF(ISBLANK('PCS Data Template - NRTL'!$K197), "No Information Submitted", 'PCS Data Template - NRTL'!$K197)</f>
        <v>No Information Submitted</v>
      </c>
      <c r="O171" s="43" t="str">
        <f>IF(ISBLANK('PCS Data Template - NRTL'!$L197), "No Information Submitted", 'PCS Data Template - NRTL'!$L197)</f>
        <v>No Information Submitted</v>
      </c>
      <c r="P171" s="43" t="str">
        <f>IF(ISBLANK('PCS Data Template - NRTL'!$M197), "No Information Submitted", 'PCS Data Template - NRTL'!$M197)</f>
        <v>No Information Submitted</v>
      </c>
      <c r="Q171" s="43" t="str">
        <f>IF(ISBLANK('PCS Data Template - NRTL'!$N197), "No Information Submitted", 'PCS Data Template - NRTL'!$N197)</f>
        <v>No Information Submitted</v>
      </c>
      <c r="R171" s="43"/>
      <c r="S171" s="44"/>
      <c r="T171" s="44"/>
      <c r="U171" s="43" t="str">
        <f>IF('PCS Request Form - Manufacturer'!$B$16 = "Add", "Add", IF('PCS Request Form - Manufacturer'!$B$16 = "Revise", "Revise", "No Information Submitted"))</f>
        <v>No Information Submitted</v>
      </c>
    </row>
    <row r="172" spans="1:21" s="33" customFormat="1" ht="29" x14ac:dyDescent="0.35">
      <c r="A172" s="42" t="str">
        <f>IF(ISBLANK('PCS Request Form - Manufacturer'!$B$6), "No Information Submitted", 'PCS Request Form - Manufacturer'!$B$6)</f>
        <v>No Information Submitted</v>
      </c>
      <c r="B172" s="42" t="str">
        <f>IF(ISBLANK('PCS Request Form - Manufacturer'!$B206), "No Information Submitted", 'PCS Request Form - Manufacturer'!$B206)</f>
        <v>No Information Submitted</v>
      </c>
      <c r="C172" s="43" t="str">
        <f>IF(ISBLANK('PCS Data Template - NRTL'!$C198), "No Information Submitted", 'PCS Data Template - NRTL'!$C198)</f>
        <v>No Information Submitted</v>
      </c>
      <c r="D172" s="43" t="str">
        <f>IF(ISBLANK('PCS Request Form - Manufacturer'!$B$22), "No Information Submitted", 'PCS Request Form - Manufacturer'!$B$22)</f>
        <v>No Information Submitted</v>
      </c>
      <c r="E172" s="43" t="str">
        <f>IF(ISBLANK('PCS Request Form - Manufacturer'!$B$24), "No Information Submitted", 'PCS Request Form - Manufacturer'!$B$24)</f>
        <v>No Information Submitted</v>
      </c>
      <c r="F172" s="44" t="str">
        <f>IF(ISBLANK('PCS Request Form - Manufacturer'!$B$26), "No Information Submitted", 'PCS Request Form - Manufacturer'!$B$26)</f>
        <v>No Information Submitted</v>
      </c>
      <c r="G172" s="43" t="str">
        <f>IF(ISBLANK('PCS Request Form - Manufacturer'!$C206), "No Information Submitted", 'PCS Request Form - Manufacturer'!$C206)</f>
        <v>No Information Submitted</v>
      </c>
      <c r="H172" s="43" t="str">
        <f>IF(ISBLANK('PCS Data Template - NRTL'!$E198), "No Information Submitted", 'PCS Data Template - NRTL'!$E198)</f>
        <v>No Information Submitted</v>
      </c>
      <c r="I172" s="43" t="str">
        <f>IF('PCS Data Template - NRTL'!$F198="", "No Information Submitted", 'PCS Data Template - NRTL'!$F198)</f>
        <v>No Information Submitted</v>
      </c>
      <c r="J172" s="43" t="str">
        <f>IF(ISBLANK('PCS Data Template - NRTL'!$G198), "No Information Submitted", 'PCS Data Template - NRTL'!$G198)</f>
        <v>No Information Submitted</v>
      </c>
      <c r="K172" s="43" t="str">
        <f>IF(ISBLANK('PCS Data Template - NRTL'!$H198), "No Information Submitted", 'PCS Data Template - NRTL'!$H198)</f>
        <v>No Information Submitted</v>
      </c>
      <c r="L172" s="43" t="str">
        <f>IF(ISBLANK('PCS Data Template - NRTL'!$I198), "No Information Submitted", 'PCS Data Template - NRTL'!$I198)</f>
        <v>No Information Submitted</v>
      </c>
      <c r="M172" s="43" t="str">
        <f>IF(ISBLANK('PCS Data Template - NRTL'!$J198), "No Information Submitted", 'PCS Data Template - NRTL'!$J198)</f>
        <v>No Information Submitted</v>
      </c>
      <c r="N172" s="43" t="str">
        <f>IF(ISBLANK('PCS Data Template - NRTL'!$K198), "No Information Submitted", 'PCS Data Template - NRTL'!$K198)</f>
        <v>No Information Submitted</v>
      </c>
      <c r="O172" s="43" t="str">
        <f>IF(ISBLANK('PCS Data Template - NRTL'!$L198), "No Information Submitted", 'PCS Data Template - NRTL'!$L198)</f>
        <v>No Information Submitted</v>
      </c>
      <c r="P172" s="43" t="str">
        <f>IF(ISBLANK('PCS Data Template - NRTL'!$M198), "No Information Submitted", 'PCS Data Template - NRTL'!$M198)</f>
        <v>No Information Submitted</v>
      </c>
      <c r="Q172" s="43" t="str">
        <f>IF(ISBLANK('PCS Data Template - NRTL'!$N198), "No Information Submitted", 'PCS Data Template - NRTL'!$N198)</f>
        <v>No Information Submitted</v>
      </c>
      <c r="R172" s="43"/>
      <c r="S172" s="44"/>
      <c r="T172" s="44"/>
      <c r="U172" s="43" t="str">
        <f>IF('PCS Request Form - Manufacturer'!$B$16 = "Add", "Add", IF('PCS Request Form - Manufacturer'!$B$16 = "Revise", "Revise", "No Information Submitted"))</f>
        <v>No Information Submitted</v>
      </c>
    </row>
    <row r="173" spans="1:21" s="33" customFormat="1" ht="29" x14ac:dyDescent="0.35">
      <c r="A173" s="42" t="str">
        <f>IF(ISBLANK('PCS Request Form - Manufacturer'!$B$6), "No Information Submitted", 'PCS Request Form - Manufacturer'!$B$6)</f>
        <v>No Information Submitted</v>
      </c>
      <c r="B173" s="42" t="str">
        <f>IF(ISBLANK('PCS Request Form - Manufacturer'!$B207), "No Information Submitted", 'PCS Request Form - Manufacturer'!$B207)</f>
        <v>No Information Submitted</v>
      </c>
      <c r="C173" s="43" t="str">
        <f>IF(ISBLANK('PCS Data Template - NRTL'!$C199), "No Information Submitted", 'PCS Data Template - NRTL'!$C199)</f>
        <v>No Information Submitted</v>
      </c>
      <c r="D173" s="43" t="str">
        <f>IF(ISBLANK('PCS Request Form - Manufacturer'!$B$22), "No Information Submitted", 'PCS Request Form - Manufacturer'!$B$22)</f>
        <v>No Information Submitted</v>
      </c>
      <c r="E173" s="43" t="str">
        <f>IF(ISBLANK('PCS Request Form - Manufacturer'!$B$24), "No Information Submitted", 'PCS Request Form - Manufacturer'!$B$24)</f>
        <v>No Information Submitted</v>
      </c>
      <c r="F173" s="44" t="str">
        <f>IF(ISBLANK('PCS Request Form - Manufacturer'!$B$26), "No Information Submitted", 'PCS Request Form - Manufacturer'!$B$26)</f>
        <v>No Information Submitted</v>
      </c>
      <c r="G173" s="43" t="str">
        <f>IF(ISBLANK('PCS Request Form - Manufacturer'!$C207), "No Information Submitted", 'PCS Request Form - Manufacturer'!$C207)</f>
        <v>No Information Submitted</v>
      </c>
      <c r="H173" s="43" t="str">
        <f>IF(ISBLANK('PCS Data Template - NRTL'!$E199), "No Information Submitted", 'PCS Data Template - NRTL'!$E199)</f>
        <v>No Information Submitted</v>
      </c>
      <c r="I173" s="43" t="str">
        <f>IF('PCS Data Template - NRTL'!$F199="", "No Information Submitted", 'PCS Data Template - NRTL'!$F199)</f>
        <v>No Information Submitted</v>
      </c>
      <c r="J173" s="43" t="str">
        <f>IF(ISBLANK('PCS Data Template - NRTL'!$G199), "No Information Submitted", 'PCS Data Template - NRTL'!$G199)</f>
        <v>No Information Submitted</v>
      </c>
      <c r="K173" s="43" t="str">
        <f>IF(ISBLANK('PCS Data Template - NRTL'!$H199), "No Information Submitted", 'PCS Data Template - NRTL'!$H199)</f>
        <v>No Information Submitted</v>
      </c>
      <c r="L173" s="43" t="str">
        <f>IF(ISBLANK('PCS Data Template - NRTL'!$I199), "No Information Submitted", 'PCS Data Template - NRTL'!$I199)</f>
        <v>No Information Submitted</v>
      </c>
      <c r="M173" s="43" t="str">
        <f>IF(ISBLANK('PCS Data Template - NRTL'!$J199), "No Information Submitted", 'PCS Data Template - NRTL'!$J199)</f>
        <v>No Information Submitted</v>
      </c>
      <c r="N173" s="43" t="str">
        <f>IF(ISBLANK('PCS Data Template - NRTL'!$K199), "No Information Submitted", 'PCS Data Template - NRTL'!$K199)</f>
        <v>No Information Submitted</v>
      </c>
      <c r="O173" s="43" t="str">
        <f>IF(ISBLANK('PCS Data Template - NRTL'!$L199), "No Information Submitted", 'PCS Data Template - NRTL'!$L199)</f>
        <v>No Information Submitted</v>
      </c>
      <c r="P173" s="43" t="str">
        <f>IF(ISBLANK('PCS Data Template - NRTL'!$M199), "No Information Submitted", 'PCS Data Template - NRTL'!$M199)</f>
        <v>No Information Submitted</v>
      </c>
      <c r="Q173" s="43" t="str">
        <f>IF(ISBLANK('PCS Data Template - NRTL'!$N199), "No Information Submitted", 'PCS Data Template - NRTL'!$N199)</f>
        <v>No Information Submitted</v>
      </c>
      <c r="R173" s="43"/>
      <c r="S173" s="44"/>
      <c r="T173" s="44"/>
      <c r="U173" s="43" t="str">
        <f>IF('PCS Request Form - Manufacturer'!$B$16 = "Add", "Add", IF('PCS Request Form - Manufacturer'!$B$16 = "Revise", "Revise", "No Information Submitted"))</f>
        <v>No Information Submitted</v>
      </c>
    </row>
    <row r="174" spans="1:21" s="33" customFormat="1" ht="29" x14ac:dyDescent="0.35">
      <c r="A174" s="42" t="str">
        <f>IF(ISBLANK('PCS Request Form - Manufacturer'!$B$6), "No Information Submitted", 'PCS Request Form - Manufacturer'!$B$6)</f>
        <v>No Information Submitted</v>
      </c>
      <c r="B174" s="42" t="str">
        <f>IF(ISBLANK('PCS Request Form - Manufacturer'!$B208), "No Information Submitted", 'PCS Request Form - Manufacturer'!$B208)</f>
        <v>No Information Submitted</v>
      </c>
      <c r="C174" s="43" t="str">
        <f>IF(ISBLANK('PCS Data Template - NRTL'!$C200), "No Information Submitted", 'PCS Data Template - NRTL'!$C200)</f>
        <v>No Information Submitted</v>
      </c>
      <c r="D174" s="43" t="str">
        <f>IF(ISBLANK('PCS Request Form - Manufacturer'!$B$22), "No Information Submitted", 'PCS Request Form - Manufacturer'!$B$22)</f>
        <v>No Information Submitted</v>
      </c>
      <c r="E174" s="43" t="str">
        <f>IF(ISBLANK('PCS Request Form - Manufacturer'!$B$24), "No Information Submitted", 'PCS Request Form - Manufacturer'!$B$24)</f>
        <v>No Information Submitted</v>
      </c>
      <c r="F174" s="44" t="str">
        <f>IF(ISBLANK('PCS Request Form - Manufacturer'!$B$26), "No Information Submitted", 'PCS Request Form - Manufacturer'!$B$26)</f>
        <v>No Information Submitted</v>
      </c>
      <c r="G174" s="43" t="str">
        <f>IF(ISBLANK('PCS Request Form - Manufacturer'!$C208), "No Information Submitted", 'PCS Request Form - Manufacturer'!$C208)</f>
        <v>No Information Submitted</v>
      </c>
      <c r="H174" s="43" t="str">
        <f>IF(ISBLANK('PCS Data Template - NRTL'!$E200), "No Information Submitted", 'PCS Data Template - NRTL'!$E200)</f>
        <v>No Information Submitted</v>
      </c>
      <c r="I174" s="43" t="str">
        <f>IF('PCS Data Template - NRTL'!$F200="", "No Information Submitted", 'PCS Data Template - NRTL'!$F200)</f>
        <v>No Information Submitted</v>
      </c>
      <c r="J174" s="43" t="str">
        <f>IF(ISBLANK('PCS Data Template - NRTL'!$G200), "No Information Submitted", 'PCS Data Template - NRTL'!$G200)</f>
        <v>No Information Submitted</v>
      </c>
      <c r="K174" s="43" t="str">
        <f>IF(ISBLANK('PCS Data Template - NRTL'!$H200), "No Information Submitted", 'PCS Data Template - NRTL'!$H200)</f>
        <v>No Information Submitted</v>
      </c>
      <c r="L174" s="43" t="str">
        <f>IF(ISBLANK('PCS Data Template - NRTL'!$I200), "No Information Submitted", 'PCS Data Template - NRTL'!$I200)</f>
        <v>No Information Submitted</v>
      </c>
      <c r="M174" s="43" t="str">
        <f>IF(ISBLANK('PCS Data Template - NRTL'!$J200), "No Information Submitted", 'PCS Data Template - NRTL'!$J200)</f>
        <v>No Information Submitted</v>
      </c>
      <c r="N174" s="43" t="str">
        <f>IF(ISBLANK('PCS Data Template - NRTL'!$K200), "No Information Submitted", 'PCS Data Template - NRTL'!$K200)</f>
        <v>No Information Submitted</v>
      </c>
      <c r="O174" s="43" t="str">
        <f>IF(ISBLANK('PCS Data Template - NRTL'!$L200), "No Information Submitted", 'PCS Data Template - NRTL'!$L200)</f>
        <v>No Information Submitted</v>
      </c>
      <c r="P174" s="43" t="str">
        <f>IF(ISBLANK('PCS Data Template - NRTL'!$M200), "No Information Submitted", 'PCS Data Template - NRTL'!$M200)</f>
        <v>No Information Submitted</v>
      </c>
      <c r="Q174" s="43" t="str">
        <f>IF(ISBLANK('PCS Data Template - NRTL'!$N200), "No Information Submitted", 'PCS Data Template - NRTL'!$N200)</f>
        <v>No Information Submitted</v>
      </c>
      <c r="R174" s="43"/>
      <c r="S174" s="44"/>
      <c r="T174" s="44"/>
      <c r="U174" s="43" t="str">
        <f>IF('PCS Request Form - Manufacturer'!$B$16 = "Add", "Add", IF('PCS Request Form - Manufacturer'!$B$16 = "Revise", "Revise", "No Information Submitted"))</f>
        <v>No Information Submitted</v>
      </c>
    </row>
    <row r="175" spans="1:21" s="33" customFormat="1" ht="29" x14ac:dyDescent="0.35">
      <c r="A175" s="42" t="str">
        <f>IF(ISBLANK('PCS Request Form - Manufacturer'!$B$6), "No Information Submitted", 'PCS Request Form - Manufacturer'!$B$6)</f>
        <v>No Information Submitted</v>
      </c>
      <c r="B175" s="42" t="str">
        <f>IF(ISBLANK('PCS Request Form - Manufacturer'!$B209), "No Information Submitted", 'PCS Request Form - Manufacturer'!$B209)</f>
        <v>No Information Submitted</v>
      </c>
      <c r="C175" s="43" t="str">
        <f>IF(ISBLANK('PCS Data Template - NRTL'!$C201), "No Information Submitted", 'PCS Data Template - NRTL'!$C201)</f>
        <v>No Information Submitted</v>
      </c>
      <c r="D175" s="43" t="str">
        <f>IF(ISBLANK('PCS Request Form - Manufacturer'!$B$22), "No Information Submitted", 'PCS Request Form - Manufacturer'!$B$22)</f>
        <v>No Information Submitted</v>
      </c>
      <c r="E175" s="43" t="str">
        <f>IF(ISBLANK('PCS Request Form - Manufacturer'!$B$24), "No Information Submitted", 'PCS Request Form - Manufacturer'!$B$24)</f>
        <v>No Information Submitted</v>
      </c>
      <c r="F175" s="44" t="str">
        <f>IF(ISBLANK('PCS Request Form - Manufacturer'!$B$26), "No Information Submitted", 'PCS Request Form - Manufacturer'!$B$26)</f>
        <v>No Information Submitted</v>
      </c>
      <c r="G175" s="43" t="str">
        <f>IF(ISBLANK('PCS Request Form - Manufacturer'!$C209), "No Information Submitted", 'PCS Request Form - Manufacturer'!$C209)</f>
        <v>No Information Submitted</v>
      </c>
      <c r="H175" s="43" t="str">
        <f>IF(ISBLANK('PCS Data Template - NRTL'!$E201), "No Information Submitted", 'PCS Data Template - NRTL'!$E201)</f>
        <v>No Information Submitted</v>
      </c>
      <c r="I175" s="43" t="str">
        <f>IF('PCS Data Template - NRTL'!$F201="", "No Information Submitted", 'PCS Data Template - NRTL'!$F201)</f>
        <v>No Information Submitted</v>
      </c>
      <c r="J175" s="43" t="str">
        <f>IF(ISBLANK('PCS Data Template - NRTL'!$G201), "No Information Submitted", 'PCS Data Template - NRTL'!$G201)</f>
        <v>No Information Submitted</v>
      </c>
      <c r="K175" s="43" t="str">
        <f>IF(ISBLANK('PCS Data Template - NRTL'!$H201), "No Information Submitted", 'PCS Data Template - NRTL'!$H201)</f>
        <v>No Information Submitted</v>
      </c>
      <c r="L175" s="43" t="str">
        <f>IF(ISBLANK('PCS Data Template - NRTL'!$I201), "No Information Submitted", 'PCS Data Template - NRTL'!$I201)</f>
        <v>No Information Submitted</v>
      </c>
      <c r="M175" s="43" t="str">
        <f>IF(ISBLANK('PCS Data Template - NRTL'!$J201), "No Information Submitted", 'PCS Data Template - NRTL'!$J201)</f>
        <v>No Information Submitted</v>
      </c>
      <c r="N175" s="43" t="str">
        <f>IF(ISBLANK('PCS Data Template - NRTL'!$K201), "No Information Submitted", 'PCS Data Template - NRTL'!$K201)</f>
        <v>No Information Submitted</v>
      </c>
      <c r="O175" s="43" t="str">
        <f>IF(ISBLANK('PCS Data Template - NRTL'!$L201), "No Information Submitted", 'PCS Data Template - NRTL'!$L201)</f>
        <v>No Information Submitted</v>
      </c>
      <c r="P175" s="43" t="str">
        <f>IF(ISBLANK('PCS Data Template - NRTL'!$M201), "No Information Submitted", 'PCS Data Template - NRTL'!$M201)</f>
        <v>No Information Submitted</v>
      </c>
      <c r="Q175" s="43" t="str">
        <f>IF(ISBLANK('PCS Data Template - NRTL'!$N201), "No Information Submitted", 'PCS Data Template - NRTL'!$N201)</f>
        <v>No Information Submitted</v>
      </c>
      <c r="R175" s="43"/>
      <c r="S175" s="44"/>
      <c r="T175" s="44"/>
      <c r="U175" s="43" t="str">
        <f>IF('PCS Request Form - Manufacturer'!$B$16 = "Add", "Add", IF('PCS Request Form - Manufacturer'!$B$16 = "Revise", "Revise", "No Information Submitted"))</f>
        <v>No Information Submitted</v>
      </c>
    </row>
    <row r="176" spans="1:21" s="33" customFormat="1" ht="29" x14ac:dyDescent="0.35">
      <c r="A176" s="42" t="str">
        <f>IF(ISBLANK('PCS Request Form - Manufacturer'!$B$6), "No Information Submitted", 'PCS Request Form - Manufacturer'!$B$6)</f>
        <v>No Information Submitted</v>
      </c>
      <c r="B176" s="42" t="str">
        <f>IF(ISBLANK('PCS Request Form - Manufacturer'!$B210), "No Information Submitted", 'PCS Request Form - Manufacturer'!$B210)</f>
        <v>No Information Submitted</v>
      </c>
      <c r="C176" s="43" t="str">
        <f>IF(ISBLANK('PCS Data Template - NRTL'!$C202), "No Information Submitted", 'PCS Data Template - NRTL'!$C202)</f>
        <v>No Information Submitted</v>
      </c>
      <c r="D176" s="43" t="str">
        <f>IF(ISBLANK('PCS Request Form - Manufacturer'!$B$22), "No Information Submitted", 'PCS Request Form - Manufacturer'!$B$22)</f>
        <v>No Information Submitted</v>
      </c>
      <c r="E176" s="43" t="str">
        <f>IF(ISBLANK('PCS Request Form - Manufacturer'!$B$24), "No Information Submitted", 'PCS Request Form - Manufacturer'!$B$24)</f>
        <v>No Information Submitted</v>
      </c>
      <c r="F176" s="44" t="str">
        <f>IF(ISBLANK('PCS Request Form - Manufacturer'!$B$26), "No Information Submitted", 'PCS Request Form - Manufacturer'!$B$26)</f>
        <v>No Information Submitted</v>
      </c>
      <c r="G176" s="43" t="str">
        <f>IF(ISBLANK('PCS Request Form - Manufacturer'!$C210), "No Information Submitted", 'PCS Request Form - Manufacturer'!$C210)</f>
        <v>No Information Submitted</v>
      </c>
      <c r="H176" s="43" t="str">
        <f>IF(ISBLANK('PCS Data Template - NRTL'!$E202), "No Information Submitted", 'PCS Data Template - NRTL'!$E202)</f>
        <v>No Information Submitted</v>
      </c>
      <c r="I176" s="43" t="str">
        <f>IF('PCS Data Template - NRTL'!$F202="", "No Information Submitted", 'PCS Data Template - NRTL'!$F202)</f>
        <v>No Information Submitted</v>
      </c>
      <c r="J176" s="43" t="str">
        <f>IF(ISBLANK('PCS Data Template - NRTL'!$G202), "No Information Submitted", 'PCS Data Template - NRTL'!$G202)</f>
        <v>No Information Submitted</v>
      </c>
      <c r="K176" s="43" t="str">
        <f>IF(ISBLANK('PCS Data Template - NRTL'!$H202), "No Information Submitted", 'PCS Data Template - NRTL'!$H202)</f>
        <v>No Information Submitted</v>
      </c>
      <c r="L176" s="43" t="str">
        <f>IF(ISBLANK('PCS Data Template - NRTL'!$I202), "No Information Submitted", 'PCS Data Template - NRTL'!$I202)</f>
        <v>No Information Submitted</v>
      </c>
      <c r="M176" s="43" t="str">
        <f>IF(ISBLANK('PCS Data Template - NRTL'!$J202), "No Information Submitted", 'PCS Data Template - NRTL'!$J202)</f>
        <v>No Information Submitted</v>
      </c>
      <c r="N176" s="43" t="str">
        <f>IF(ISBLANK('PCS Data Template - NRTL'!$K202), "No Information Submitted", 'PCS Data Template - NRTL'!$K202)</f>
        <v>No Information Submitted</v>
      </c>
      <c r="O176" s="43" t="str">
        <f>IF(ISBLANK('PCS Data Template - NRTL'!$L202), "No Information Submitted", 'PCS Data Template - NRTL'!$L202)</f>
        <v>No Information Submitted</v>
      </c>
      <c r="P176" s="43" t="str">
        <f>IF(ISBLANK('PCS Data Template - NRTL'!$M202), "No Information Submitted", 'PCS Data Template - NRTL'!$M202)</f>
        <v>No Information Submitted</v>
      </c>
      <c r="Q176" s="43" t="str">
        <f>IF(ISBLANK('PCS Data Template - NRTL'!$N202), "No Information Submitted", 'PCS Data Template - NRTL'!$N202)</f>
        <v>No Information Submitted</v>
      </c>
      <c r="R176" s="43"/>
      <c r="S176" s="44"/>
      <c r="T176" s="44"/>
      <c r="U176" s="43" t="str">
        <f>IF('PCS Request Form - Manufacturer'!$B$16 = "Add", "Add", IF('PCS Request Form - Manufacturer'!$B$16 = "Revise", "Revise", "No Information Submitted"))</f>
        <v>No Information Submitted</v>
      </c>
    </row>
    <row r="177" spans="1:21" s="33" customFormat="1" ht="29" x14ac:dyDescent="0.35">
      <c r="A177" s="42" t="str">
        <f>IF(ISBLANK('PCS Request Form - Manufacturer'!$B$6), "No Information Submitted", 'PCS Request Form - Manufacturer'!$B$6)</f>
        <v>No Information Submitted</v>
      </c>
      <c r="B177" s="42" t="str">
        <f>IF(ISBLANK('PCS Request Form - Manufacturer'!$B211), "No Information Submitted", 'PCS Request Form - Manufacturer'!$B211)</f>
        <v>No Information Submitted</v>
      </c>
      <c r="C177" s="43" t="str">
        <f>IF(ISBLANK('PCS Data Template - NRTL'!$C203), "No Information Submitted", 'PCS Data Template - NRTL'!$C203)</f>
        <v>No Information Submitted</v>
      </c>
      <c r="D177" s="43" t="str">
        <f>IF(ISBLANK('PCS Request Form - Manufacturer'!$B$22), "No Information Submitted", 'PCS Request Form - Manufacturer'!$B$22)</f>
        <v>No Information Submitted</v>
      </c>
      <c r="E177" s="43" t="str">
        <f>IF(ISBLANK('PCS Request Form - Manufacturer'!$B$24), "No Information Submitted", 'PCS Request Form - Manufacturer'!$B$24)</f>
        <v>No Information Submitted</v>
      </c>
      <c r="F177" s="44" t="str">
        <f>IF(ISBLANK('PCS Request Form - Manufacturer'!$B$26), "No Information Submitted", 'PCS Request Form - Manufacturer'!$B$26)</f>
        <v>No Information Submitted</v>
      </c>
      <c r="G177" s="43" t="str">
        <f>IF(ISBLANK('PCS Request Form - Manufacturer'!$C211), "No Information Submitted", 'PCS Request Form - Manufacturer'!$C211)</f>
        <v>No Information Submitted</v>
      </c>
      <c r="H177" s="43" t="str">
        <f>IF(ISBLANK('PCS Data Template - NRTL'!$E203), "No Information Submitted", 'PCS Data Template - NRTL'!$E203)</f>
        <v>No Information Submitted</v>
      </c>
      <c r="I177" s="43" t="str">
        <f>IF('PCS Data Template - NRTL'!$F203="", "No Information Submitted", 'PCS Data Template - NRTL'!$F203)</f>
        <v>No Information Submitted</v>
      </c>
      <c r="J177" s="43" t="str">
        <f>IF(ISBLANK('PCS Data Template - NRTL'!$G203), "No Information Submitted", 'PCS Data Template - NRTL'!$G203)</f>
        <v>No Information Submitted</v>
      </c>
      <c r="K177" s="43" t="str">
        <f>IF(ISBLANK('PCS Data Template - NRTL'!$H203), "No Information Submitted", 'PCS Data Template - NRTL'!$H203)</f>
        <v>No Information Submitted</v>
      </c>
      <c r="L177" s="43" t="str">
        <f>IF(ISBLANK('PCS Data Template - NRTL'!$I203), "No Information Submitted", 'PCS Data Template - NRTL'!$I203)</f>
        <v>No Information Submitted</v>
      </c>
      <c r="M177" s="43" t="str">
        <f>IF(ISBLANK('PCS Data Template - NRTL'!$J203), "No Information Submitted", 'PCS Data Template - NRTL'!$J203)</f>
        <v>No Information Submitted</v>
      </c>
      <c r="N177" s="43" t="str">
        <f>IF(ISBLANK('PCS Data Template - NRTL'!$K203), "No Information Submitted", 'PCS Data Template - NRTL'!$K203)</f>
        <v>No Information Submitted</v>
      </c>
      <c r="O177" s="43" t="str">
        <f>IF(ISBLANK('PCS Data Template - NRTL'!$L203), "No Information Submitted", 'PCS Data Template - NRTL'!$L203)</f>
        <v>No Information Submitted</v>
      </c>
      <c r="P177" s="43" t="str">
        <f>IF(ISBLANK('PCS Data Template - NRTL'!$M203), "No Information Submitted", 'PCS Data Template - NRTL'!$M203)</f>
        <v>No Information Submitted</v>
      </c>
      <c r="Q177" s="43" t="str">
        <f>IF(ISBLANK('PCS Data Template - NRTL'!$N203), "No Information Submitted", 'PCS Data Template - NRTL'!$N203)</f>
        <v>No Information Submitted</v>
      </c>
      <c r="R177" s="43"/>
      <c r="S177" s="44"/>
      <c r="T177" s="44"/>
      <c r="U177" s="43" t="str">
        <f>IF('PCS Request Form - Manufacturer'!$B$16 = "Add", "Add", IF('PCS Request Form - Manufacturer'!$B$16 = "Revise", "Revise", "No Information Submitted"))</f>
        <v>No Information Submitted</v>
      </c>
    </row>
    <row r="178" spans="1:21" s="33" customFormat="1" ht="29" x14ac:dyDescent="0.35">
      <c r="A178" s="42" t="str">
        <f>IF(ISBLANK('PCS Request Form - Manufacturer'!$B$6), "No Information Submitted", 'PCS Request Form - Manufacturer'!$B$6)</f>
        <v>No Information Submitted</v>
      </c>
      <c r="B178" s="42" t="str">
        <f>IF(ISBLANK('PCS Request Form - Manufacturer'!$B212), "No Information Submitted", 'PCS Request Form - Manufacturer'!$B212)</f>
        <v>No Information Submitted</v>
      </c>
      <c r="C178" s="43" t="str">
        <f>IF(ISBLANK('PCS Data Template - NRTL'!$C204), "No Information Submitted", 'PCS Data Template - NRTL'!$C204)</f>
        <v>No Information Submitted</v>
      </c>
      <c r="D178" s="43" t="str">
        <f>IF(ISBLANK('PCS Request Form - Manufacturer'!$B$22), "No Information Submitted", 'PCS Request Form - Manufacturer'!$B$22)</f>
        <v>No Information Submitted</v>
      </c>
      <c r="E178" s="43" t="str">
        <f>IF(ISBLANK('PCS Request Form - Manufacturer'!$B$24), "No Information Submitted", 'PCS Request Form - Manufacturer'!$B$24)</f>
        <v>No Information Submitted</v>
      </c>
      <c r="F178" s="44" t="str">
        <f>IF(ISBLANK('PCS Request Form - Manufacturer'!$B$26), "No Information Submitted", 'PCS Request Form - Manufacturer'!$B$26)</f>
        <v>No Information Submitted</v>
      </c>
      <c r="G178" s="43" t="str">
        <f>IF(ISBLANK('PCS Request Form - Manufacturer'!$C212), "No Information Submitted", 'PCS Request Form - Manufacturer'!$C212)</f>
        <v>No Information Submitted</v>
      </c>
      <c r="H178" s="43" t="str">
        <f>IF(ISBLANK('PCS Data Template - NRTL'!$E204), "No Information Submitted", 'PCS Data Template - NRTL'!$E204)</f>
        <v>No Information Submitted</v>
      </c>
      <c r="I178" s="43" t="str">
        <f>IF('PCS Data Template - NRTL'!$F204="", "No Information Submitted", 'PCS Data Template - NRTL'!$F204)</f>
        <v>No Information Submitted</v>
      </c>
      <c r="J178" s="43" t="str">
        <f>IF(ISBLANK('PCS Data Template - NRTL'!$G204), "No Information Submitted", 'PCS Data Template - NRTL'!$G204)</f>
        <v>No Information Submitted</v>
      </c>
      <c r="K178" s="43" t="str">
        <f>IF(ISBLANK('PCS Data Template - NRTL'!$H204), "No Information Submitted", 'PCS Data Template - NRTL'!$H204)</f>
        <v>No Information Submitted</v>
      </c>
      <c r="L178" s="43" t="str">
        <f>IF(ISBLANK('PCS Data Template - NRTL'!$I204), "No Information Submitted", 'PCS Data Template - NRTL'!$I204)</f>
        <v>No Information Submitted</v>
      </c>
      <c r="M178" s="43" t="str">
        <f>IF(ISBLANK('PCS Data Template - NRTL'!$J204), "No Information Submitted", 'PCS Data Template - NRTL'!$J204)</f>
        <v>No Information Submitted</v>
      </c>
      <c r="N178" s="43" t="str">
        <f>IF(ISBLANK('PCS Data Template - NRTL'!$K204), "No Information Submitted", 'PCS Data Template - NRTL'!$K204)</f>
        <v>No Information Submitted</v>
      </c>
      <c r="O178" s="43" t="str">
        <f>IF(ISBLANK('PCS Data Template - NRTL'!$L204), "No Information Submitted", 'PCS Data Template - NRTL'!$L204)</f>
        <v>No Information Submitted</v>
      </c>
      <c r="P178" s="43" t="str">
        <f>IF(ISBLANK('PCS Data Template - NRTL'!$M204), "No Information Submitted", 'PCS Data Template - NRTL'!$M204)</f>
        <v>No Information Submitted</v>
      </c>
      <c r="Q178" s="43" t="str">
        <f>IF(ISBLANK('PCS Data Template - NRTL'!$N204), "No Information Submitted", 'PCS Data Template - NRTL'!$N204)</f>
        <v>No Information Submitted</v>
      </c>
      <c r="R178" s="43"/>
      <c r="S178" s="44"/>
      <c r="T178" s="44"/>
      <c r="U178" s="43" t="str">
        <f>IF('PCS Request Form - Manufacturer'!$B$16 = "Add", "Add", IF('PCS Request Form - Manufacturer'!$B$16 = "Revise", "Revise", "No Information Submitted"))</f>
        <v>No Information Submitted</v>
      </c>
    </row>
    <row r="179" spans="1:21" s="33" customFormat="1" ht="29" x14ac:dyDescent="0.35">
      <c r="A179" s="42" t="str">
        <f>IF(ISBLANK('PCS Request Form - Manufacturer'!$B$6), "No Information Submitted", 'PCS Request Form - Manufacturer'!$B$6)</f>
        <v>No Information Submitted</v>
      </c>
      <c r="B179" s="42" t="str">
        <f>IF(ISBLANK('PCS Request Form - Manufacturer'!$B213), "No Information Submitted", 'PCS Request Form - Manufacturer'!$B213)</f>
        <v>No Information Submitted</v>
      </c>
      <c r="C179" s="43" t="str">
        <f>IF(ISBLANK('PCS Data Template - NRTL'!$C205), "No Information Submitted", 'PCS Data Template - NRTL'!$C205)</f>
        <v>No Information Submitted</v>
      </c>
      <c r="D179" s="43" t="str">
        <f>IF(ISBLANK('PCS Request Form - Manufacturer'!$B$22), "No Information Submitted", 'PCS Request Form - Manufacturer'!$B$22)</f>
        <v>No Information Submitted</v>
      </c>
      <c r="E179" s="43" t="str">
        <f>IF(ISBLANK('PCS Request Form - Manufacturer'!$B$24), "No Information Submitted", 'PCS Request Form - Manufacturer'!$B$24)</f>
        <v>No Information Submitted</v>
      </c>
      <c r="F179" s="44" t="str">
        <f>IF(ISBLANK('PCS Request Form - Manufacturer'!$B$26), "No Information Submitted", 'PCS Request Form - Manufacturer'!$B$26)</f>
        <v>No Information Submitted</v>
      </c>
      <c r="G179" s="43" t="str">
        <f>IF(ISBLANK('PCS Request Form - Manufacturer'!$C213), "No Information Submitted", 'PCS Request Form - Manufacturer'!$C213)</f>
        <v>No Information Submitted</v>
      </c>
      <c r="H179" s="43" t="str">
        <f>IF(ISBLANK('PCS Data Template - NRTL'!$E205), "No Information Submitted", 'PCS Data Template - NRTL'!$E205)</f>
        <v>No Information Submitted</v>
      </c>
      <c r="I179" s="43" t="str">
        <f>IF('PCS Data Template - NRTL'!$F205="", "No Information Submitted", 'PCS Data Template - NRTL'!$F205)</f>
        <v>No Information Submitted</v>
      </c>
      <c r="J179" s="43" t="str">
        <f>IF(ISBLANK('PCS Data Template - NRTL'!$G205), "No Information Submitted", 'PCS Data Template - NRTL'!$G205)</f>
        <v>No Information Submitted</v>
      </c>
      <c r="K179" s="43" t="str">
        <f>IF(ISBLANK('PCS Data Template - NRTL'!$H205), "No Information Submitted", 'PCS Data Template - NRTL'!$H205)</f>
        <v>No Information Submitted</v>
      </c>
      <c r="L179" s="43" t="str">
        <f>IF(ISBLANK('PCS Data Template - NRTL'!$I205), "No Information Submitted", 'PCS Data Template - NRTL'!$I205)</f>
        <v>No Information Submitted</v>
      </c>
      <c r="M179" s="43" t="str">
        <f>IF(ISBLANK('PCS Data Template - NRTL'!$J205), "No Information Submitted", 'PCS Data Template - NRTL'!$J205)</f>
        <v>No Information Submitted</v>
      </c>
      <c r="N179" s="43" t="str">
        <f>IF(ISBLANK('PCS Data Template - NRTL'!$K205), "No Information Submitted", 'PCS Data Template - NRTL'!$K205)</f>
        <v>No Information Submitted</v>
      </c>
      <c r="O179" s="43" t="str">
        <f>IF(ISBLANK('PCS Data Template - NRTL'!$L205), "No Information Submitted", 'PCS Data Template - NRTL'!$L205)</f>
        <v>No Information Submitted</v>
      </c>
      <c r="P179" s="43" t="str">
        <f>IF(ISBLANK('PCS Data Template - NRTL'!$M205), "No Information Submitted", 'PCS Data Template - NRTL'!$M205)</f>
        <v>No Information Submitted</v>
      </c>
      <c r="Q179" s="43" t="str">
        <f>IF(ISBLANK('PCS Data Template - NRTL'!$N205), "No Information Submitted", 'PCS Data Template - NRTL'!$N205)</f>
        <v>No Information Submitted</v>
      </c>
      <c r="R179" s="43"/>
      <c r="S179" s="44"/>
      <c r="T179" s="44"/>
      <c r="U179" s="43" t="str">
        <f>IF('PCS Request Form - Manufacturer'!$B$16 = "Add", "Add", IF('PCS Request Form - Manufacturer'!$B$16 = "Revise", "Revise", "No Information Submitted"))</f>
        <v>No Information Submitted</v>
      </c>
    </row>
    <row r="180" spans="1:21" s="33" customFormat="1" ht="29" x14ac:dyDescent="0.35">
      <c r="A180" s="42" t="str">
        <f>IF(ISBLANK('PCS Request Form - Manufacturer'!$B$6), "No Information Submitted", 'PCS Request Form - Manufacturer'!$B$6)</f>
        <v>No Information Submitted</v>
      </c>
      <c r="B180" s="42" t="str">
        <f>IF(ISBLANK('PCS Request Form - Manufacturer'!$B214), "No Information Submitted", 'PCS Request Form - Manufacturer'!$B214)</f>
        <v>No Information Submitted</v>
      </c>
      <c r="C180" s="43" t="str">
        <f>IF(ISBLANK('PCS Data Template - NRTL'!$C206), "No Information Submitted", 'PCS Data Template - NRTL'!$C206)</f>
        <v>No Information Submitted</v>
      </c>
      <c r="D180" s="43" t="str">
        <f>IF(ISBLANK('PCS Request Form - Manufacturer'!$B$22), "No Information Submitted", 'PCS Request Form - Manufacturer'!$B$22)</f>
        <v>No Information Submitted</v>
      </c>
      <c r="E180" s="43" t="str">
        <f>IF(ISBLANK('PCS Request Form - Manufacturer'!$B$24), "No Information Submitted", 'PCS Request Form - Manufacturer'!$B$24)</f>
        <v>No Information Submitted</v>
      </c>
      <c r="F180" s="44" t="str">
        <f>IF(ISBLANK('PCS Request Form - Manufacturer'!$B$26), "No Information Submitted", 'PCS Request Form - Manufacturer'!$B$26)</f>
        <v>No Information Submitted</v>
      </c>
      <c r="G180" s="43" t="str">
        <f>IF(ISBLANK('PCS Request Form - Manufacturer'!$C214), "No Information Submitted", 'PCS Request Form - Manufacturer'!$C214)</f>
        <v>No Information Submitted</v>
      </c>
      <c r="H180" s="43" t="str">
        <f>IF(ISBLANK('PCS Data Template - NRTL'!$E206), "No Information Submitted", 'PCS Data Template - NRTL'!$E206)</f>
        <v>No Information Submitted</v>
      </c>
      <c r="I180" s="43" t="str">
        <f>IF('PCS Data Template - NRTL'!$F206="", "No Information Submitted", 'PCS Data Template - NRTL'!$F206)</f>
        <v>No Information Submitted</v>
      </c>
      <c r="J180" s="43" t="str">
        <f>IF(ISBLANK('PCS Data Template - NRTL'!$G206), "No Information Submitted", 'PCS Data Template - NRTL'!$G206)</f>
        <v>No Information Submitted</v>
      </c>
      <c r="K180" s="43" t="str">
        <f>IF(ISBLANK('PCS Data Template - NRTL'!$H206), "No Information Submitted", 'PCS Data Template - NRTL'!$H206)</f>
        <v>No Information Submitted</v>
      </c>
      <c r="L180" s="43" t="str">
        <f>IF(ISBLANK('PCS Data Template - NRTL'!$I206), "No Information Submitted", 'PCS Data Template - NRTL'!$I206)</f>
        <v>No Information Submitted</v>
      </c>
      <c r="M180" s="43" t="str">
        <f>IF(ISBLANK('PCS Data Template - NRTL'!$J206), "No Information Submitted", 'PCS Data Template - NRTL'!$J206)</f>
        <v>No Information Submitted</v>
      </c>
      <c r="N180" s="43" t="str">
        <f>IF(ISBLANK('PCS Data Template - NRTL'!$K206), "No Information Submitted", 'PCS Data Template - NRTL'!$K206)</f>
        <v>No Information Submitted</v>
      </c>
      <c r="O180" s="43" t="str">
        <f>IF(ISBLANK('PCS Data Template - NRTL'!$L206), "No Information Submitted", 'PCS Data Template - NRTL'!$L206)</f>
        <v>No Information Submitted</v>
      </c>
      <c r="P180" s="43" t="str">
        <f>IF(ISBLANK('PCS Data Template - NRTL'!$M206), "No Information Submitted", 'PCS Data Template - NRTL'!$M206)</f>
        <v>No Information Submitted</v>
      </c>
      <c r="Q180" s="43" t="str">
        <f>IF(ISBLANK('PCS Data Template - NRTL'!$N206), "No Information Submitted", 'PCS Data Template - NRTL'!$N206)</f>
        <v>No Information Submitted</v>
      </c>
      <c r="R180" s="43"/>
      <c r="S180" s="44"/>
      <c r="T180" s="44"/>
      <c r="U180" s="43" t="str">
        <f>IF('PCS Request Form - Manufacturer'!$B$16 = "Add", "Add", IF('PCS Request Form - Manufacturer'!$B$16 = "Revise", "Revise", "No Information Submitted"))</f>
        <v>No Information Submitted</v>
      </c>
    </row>
    <row r="181" spans="1:21" s="33" customFormat="1" ht="29" x14ac:dyDescent="0.35">
      <c r="A181" s="42" t="str">
        <f>IF(ISBLANK('PCS Request Form - Manufacturer'!$B$6), "No Information Submitted", 'PCS Request Form - Manufacturer'!$B$6)</f>
        <v>No Information Submitted</v>
      </c>
      <c r="B181" s="42" t="str">
        <f>IF(ISBLANK('PCS Request Form - Manufacturer'!$B215), "No Information Submitted", 'PCS Request Form - Manufacturer'!$B215)</f>
        <v>No Information Submitted</v>
      </c>
      <c r="C181" s="43" t="str">
        <f>IF(ISBLANK('PCS Data Template - NRTL'!$C207), "No Information Submitted", 'PCS Data Template - NRTL'!$C207)</f>
        <v>No Information Submitted</v>
      </c>
      <c r="D181" s="43" t="str">
        <f>IF(ISBLANK('PCS Request Form - Manufacturer'!$B$22), "No Information Submitted", 'PCS Request Form - Manufacturer'!$B$22)</f>
        <v>No Information Submitted</v>
      </c>
      <c r="E181" s="43" t="str">
        <f>IF(ISBLANK('PCS Request Form - Manufacturer'!$B$24), "No Information Submitted", 'PCS Request Form - Manufacturer'!$B$24)</f>
        <v>No Information Submitted</v>
      </c>
      <c r="F181" s="44" t="str">
        <f>IF(ISBLANK('PCS Request Form - Manufacturer'!$B$26), "No Information Submitted", 'PCS Request Form - Manufacturer'!$B$26)</f>
        <v>No Information Submitted</v>
      </c>
      <c r="G181" s="43" t="str">
        <f>IF(ISBLANK('PCS Request Form - Manufacturer'!$C215), "No Information Submitted", 'PCS Request Form - Manufacturer'!$C215)</f>
        <v>No Information Submitted</v>
      </c>
      <c r="H181" s="43" t="str">
        <f>IF(ISBLANK('PCS Data Template - NRTL'!$E207), "No Information Submitted", 'PCS Data Template - NRTL'!$E207)</f>
        <v>No Information Submitted</v>
      </c>
      <c r="I181" s="43" t="str">
        <f>IF('PCS Data Template - NRTL'!$F207="", "No Information Submitted", 'PCS Data Template - NRTL'!$F207)</f>
        <v>No Information Submitted</v>
      </c>
      <c r="J181" s="43" t="str">
        <f>IF(ISBLANK('PCS Data Template - NRTL'!$G207), "No Information Submitted", 'PCS Data Template - NRTL'!$G207)</f>
        <v>No Information Submitted</v>
      </c>
      <c r="K181" s="43" t="str">
        <f>IF(ISBLANK('PCS Data Template - NRTL'!$H207), "No Information Submitted", 'PCS Data Template - NRTL'!$H207)</f>
        <v>No Information Submitted</v>
      </c>
      <c r="L181" s="43" t="str">
        <f>IF(ISBLANK('PCS Data Template - NRTL'!$I207), "No Information Submitted", 'PCS Data Template - NRTL'!$I207)</f>
        <v>No Information Submitted</v>
      </c>
      <c r="M181" s="43" t="str">
        <f>IF(ISBLANK('PCS Data Template - NRTL'!$J207), "No Information Submitted", 'PCS Data Template - NRTL'!$J207)</f>
        <v>No Information Submitted</v>
      </c>
      <c r="N181" s="43" t="str">
        <f>IF(ISBLANK('PCS Data Template - NRTL'!$K207), "No Information Submitted", 'PCS Data Template - NRTL'!$K207)</f>
        <v>No Information Submitted</v>
      </c>
      <c r="O181" s="43" t="str">
        <f>IF(ISBLANK('PCS Data Template - NRTL'!$L207), "No Information Submitted", 'PCS Data Template - NRTL'!$L207)</f>
        <v>No Information Submitted</v>
      </c>
      <c r="P181" s="43" t="str">
        <f>IF(ISBLANK('PCS Data Template - NRTL'!$M207), "No Information Submitted", 'PCS Data Template - NRTL'!$M207)</f>
        <v>No Information Submitted</v>
      </c>
      <c r="Q181" s="43" t="str">
        <f>IF(ISBLANK('PCS Data Template - NRTL'!$N207), "No Information Submitted", 'PCS Data Template - NRTL'!$N207)</f>
        <v>No Information Submitted</v>
      </c>
      <c r="R181" s="43"/>
      <c r="S181" s="44"/>
      <c r="T181" s="44"/>
      <c r="U181" s="43" t="str">
        <f>IF('PCS Request Form - Manufacturer'!$B$16 = "Add", "Add", IF('PCS Request Form - Manufacturer'!$B$16 = "Revise", "Revise", "No Information Submitted"))</f>
        <v>No Information Submitted</v>
      </c>
    </row>
    <row r="182" spans="1:21" s="33" customFormat="1" ht="29" x14ac:dyDescent="0.35">
      <c r="A182" s="42" t="str">
        <f>IF(ISBLANK('PCS Request Form - Manufacturer'!$B$6), "No Information Submitted", 'PCS Request Form - Manufacturer'!$B$6)</f>
        <v>No Information Submitted</v>
      </c>
      <c r="B182" s="42" t="str">
        <f>IF(ISBLANK('PCS Request Form - Manufacturer'!$B216), "No Information Submitted", 'PCS Request Form - Manufacturer'!$B216)</f>
        <v>No Information Submitted</v>
      </c>
      <c r="C182" s="43" t="str">
        <f>IF(ISBLANK('PCS Data Template - NRTL'!$C208), "No Information Submitted", 'PCS Data Template - NRTL'!$C208)</f>
        <v>No Information Submitted</v>
      </c>
      <c r="D182" s="43" t="str">
        <f>IF(ISBLANK('PCS Request Form - Manufacturer'!$B$22), "No Information Submitted", 'PCS Request Form - Manufacturer'!$B$22)</f>
        <v>No Information Submitted</v>
      </c>
      <c r="E182" s="43" t="str">
        <f>IF(ISBLANK('PCS Request Form - Manufacturer'!$B$24), "No Information Submitted", 'PCS Request Form - Manufacturer'!$B$24)</f>
        <v>No Information Submitted</v>
      </c>
      <c r="F182" s="44" t="str">
        <f>IF(ISBLANK('PCS Request Form - Manufacturer'!$B$26), "No Information Submitted", 'PCS Request Form - Manufacturer'!$B$26)</f>
        <v>No Information Submitted</v>
      </c>
      <c r="G182" s="43" t="str">
        <f>IF(ISBLANK('PCS Request Form - Manufacturer'!$C216), "No Information Submitted", 'PCS Request Form - Manufacturer'!$C216)</f>
        <v>No Information Submitted</v>
      </c>
      <c r="H182" s="43" t="str">
        <f>IF(ISBLANK('PCS Data Template - NRTL'!$E208), "No Information Submitted", 'PCS Data Template - NRTL'!$E208)</f>
        <v>No Information Submitted</v>
      </c>
      <c r="I182" s="43" t="str">
        <f>IF('PCS Data Template - NRTL'!$F208="", "No Information Submitted", 'PCS Data Template - NRTL'!$F208)</f>
        <v>No Information Submitted</v>
      </c>
      <c r="J182" s="43" t="str">
        <f>IF(ISBLANK('PCS Data Template - NRTL'!$G208), "No Information Submitted", 'PCS Data Template - NRTL'!$G208)</f>
        <v>No Information Submitted</v>
      </c>
      <c r="K182" s="43" t="str">
        <f>IF(ISBLANK('PCS Data Template - NRTL'!$H208), "No Information Submitted", 'PCS Data Template - NRTL'!$H208)</f>
        <v>No Information Submitted</v>
      </c>
      <c r="L182" s="43" t="str">
        <f>IF(ISBLANK('PCS Data Template - NRTL'!$I208), "No Information Submitted", 'PCS Data Template - NRTL'!$I208)</f>
        <v>No Information Submitted</v>
      </c>
      <c r="M182" s="43" t="str">
        <f>IF(ISBLANK('PCS Data Template - NRTL'!$J208), "No Information Submitted", 'PCS Data Template - NRTL'!$J208)</f>
        <v>No Information Submitted</v>
      </c>
      <c r="N182" s="43" t="str">
        <f>IF(ISBLANK('PCS Data Template - NRTL'!$K208), "No Information Submitted", 'PCS Data Template - NRTL'!$K208)</f>
        <v>No Information Submitted</v>
      </c>
      <c r="O182" s="43" t="str">
        <f>IF(ISBLANK('PCS Data Template - NRTL'!$L208), "No Information Submitted", 'PCS Data Template - NRTL'!$L208)</f>
        <v>No Information Submitted</v>
      </c>
      <c r="P182" s="43" t="str">
        <f>IF(ISBLANK('PCS Data Template - NRTL'!$M208), "No Information Submitted", 'PCS Data Template - NRTL'!$M208)</f>
        <v>No Information Submitted</v>
      </c>
      <c r="Q182" s="43" t="str">
        <f>IF(ISBLANK('PCS Data Template - NRTL'!$N208), "No Information Submitted", 'PCS Data Template - NRTL'!$N208)</f>
        <v>No Information Submitted</v>
      </c>
      <c r="R182" s="43"/>
      <c r="S182" s="44"/>
      <c r="T182" s="44"/>
      <c r="U182" s="43" t="str">
        <f>IF('PCS Request Form - Manufacturer'!$B$16 = "Add", "Add", IF('PCS Request Form - Manufacturer'!$B$16 = "Revise", "Revise", "No Information Submitted"))</f>
        <v>No Information Submitted</v>
      </c>
    </row>
    <row r="183" spans="1:21" s="33" customFormat="1" ht="29" x14ac:dyDescent="0.35">
      <c r="A183" s="42" t="str">
        <f>IF(ISBLANK('PCS Request Form - Manufacturer'!$B$6), "No Information Submitted", 'PCS Request Form - Manufacturer'!$B$6)</f>
        <v>No Information Submitted</v>
      </c>
      <c r="B183" s="42" t="str">
        <f>IF(ISBLANK('PCS Request Form - Manufacturer'!$B217), "No Information Submitted", 'PCS Request Form - Manufacturer'!$B217)</f>
        <v>No Information Submitted</v>
      </c>
      <c r="C183" s="43" t="str">
        <f>IF(ISBLANK('PCS Data Template - NRTL'!$C209), "No Information Submitted", 'PCS Data Template - NRTL'!$C209)</f>
        <v>No Information Submitted</v>
      </c>
      <c r="D183" s="43" t="str">
        <f>IF(ISBLANK('PCS Request Form - Manufacturer'!$B$22), "No Information Submitted", 'PCS Request Form - Manufacturer'!$B$22)</f>
        <v>No Information Submitted</v>
      </c>
      <c r="E183" s="43" t="str">
        <f>IF(ISBLANK('PCS Request Form - Manufacturer'!$B$24), "No Information Submitted", 'PCS Request Form - Manufacturer'!$B$24)</f>
        <v>No Information Submitted</v>
      </c>
      <c r="F183" s="44" t="str">
        <f>IF(ISBLANK('PCS Request Form - Manufacturer'!$B$26), "No Information Submitted", 'PCS Request Form - Manufacturer'!$B$26)</f>
        <v>No Information Submitted</v>
      </c>
      <c r="G183" s="43" t="str">
        <f>IF(ISBLANK('PCS Request Form - Manufacturer'!$C217), "No Information Submitted", 'PCS Request Form - Manufacturer'!$C217)</f>
        <v>No Information Submitted</v>
      </c>
      <c r="H183" s="43" t="str">
        <f>IF(ISBLANK('PCS Data Template - NRTL'!$E209), "No Information Submitted", 'PCS Data Template - NRTL'!$E209)</f>
        <v>No Information Submitted</v>
      </c>
      <c r="I183" s="43" t="str">
        <f>IF('PCS Data Template - NRTL'!$F209="", "No Information Submitted", 'PCS Data Template - NRTL'!$F209)</f>
        <v>No Information Submitted</v>
      </c>
      <c r="J183" s="43" t="str">
        <f>IF(ISBLANK('PCS Data Template - NRTL'!$G209), "No Information Submitted", 'PCS Data Template - NRTL'!$G209)</f>
        <v>No Information Submitted</v>
      </c>
      <c r="K183" s="43" t="str">
        <f>IF(ISBLANK('PCS Data Template - NRTL'!$H209), "No Information Submitted", 'PCS Data Template - NRTL'!$H209)</f>
        <v>No Information Submitted</v>
      </c>
      <c r="L183" s="43" t="str">
        <f>IF(ISBLANK('PCS Data Template - NRTL'!$I209), "No Information Submitted", 'PCS Data Template - NRTL'!$I209)</f>
        <v>No Information Submitted</v>
      </c>
      <c r="M183" s="43" t="str">
        <f>IF(ISBLANK('PCS Data Template - NRTL'!$J209), "No Information Submitted", 'PCS Data Template - NRTL'!$J209)</f>
        <v>No Information Submitted</v>
      </c>
      <c r="N183" s="43" t="str">
        <f>IF(ISBLANK('PCS Data Template - NRTL'!$K209), "No Information Submitted", 'PCS Data Template - NRTL'!$K209)</f>
        <v>No Information Submitted</v>
      </c>
      <c r="O183" s="43" t="str">
        <f>IF(ISBLANK('PCS Data Template - NRTL'!$L209), "No Information Submitted", 'PCS Data Template - NRTL'!$L209)</f>
        <v>No Information Submitted</v>
      </c>
      <c r="P183" s="43" t="str">
        <f>IF(ISBLANK('PCS Data Template - NRTL'!$M209), "No Information Submitted", 'PCS Data Template - NRTL'!$M209)</f>
        <v>No Information Submitted</v>
      </c>
      <c r="Q183" s="43" t="str">
        <f>IF(ISBLANK('PCS Data Template - NRTL'!$N209), "No Information Submitted", 'PCS Data Template - NRTL'!$N209)</f>
        <v>No Information Submitted</v>
      </c>
      <c r="R183" s="43"/>
      <c r="S183" s="44"/>
      <c r="T183" s="44"/>
      <c r="U183" s="43" t="str">
        <f>IF('PCS Request Form - Manufacturer'!$B$16 = "Add", "Add", IF('PCS Request Form - Manufacturer'!$B$16 = "Revise", "Revise", "No Information Submitted"))</f>
        <v>No Information Submitted</v>
      </c>
    </row>
    <row r="184" spans="1:21" s="33" customFormat="1" ht="29" x14ac:dyDescent="0.35">
      <c r="A184" s="42" t="str">
        <f>IF(ISBLANK('PCS Request Form - Manufacturer'!$B$6), "No Information Submitted", 'PCS Request Form - Manufacturer'!$B$6)</f>
        <v>No Information Submitted</v>
      </c>
      <c r="B184" s="42" t="str">
        <f>IF(ISBLANK('PCS Request Form - Manufacturer'!$B218), "No Information Submitted", 'PCS Request Form - Manufacturer'!$B218)</f>
        <v>No Information Submitted</v>
      </c>
      <c r="C184" s="43" t="str">
        <f>IF(ISBLANK('PCS Data Template - NRTL'!$C210), "No Information Submitted", 'PCS Data Template - NRTL'!$C210)</f>
        <v>No Information Submitted</v>
      </c>
      <c r="D184" s="43" t="str">
        <f>IF(ISBLANK('PCS Request Form - Manufacturer'!$B$22), "No Information Submitted", 'PCS Request Form - Manufacturer'!$B$22)</f>
        <v>No Information Submitted</v>
      </c>
      <c r="E184" s="43" t="str">
        <f>IF(ISBLANK('PCS Request Form - Manufacturer'!$B$24), "No Information Submitted", 'PCS Request Form - Manufacturer'!$B$24)</f>
        <v>No Information Submitted</v>
      </c>
      <c r="F184" s="44" t="str">
        <f>IF(ISBLANK('PCS Request Form - Manufacturer'!$B$26), "No Information Submitted", 'PCS Request Form - Manufacturer'!$B$26)</f>
        <v>No Information Submitted</v>
      </c>
      <c r="G184" s="43" t="str">
        <f>IF(ISBLANK('PCS Request Form - Manufacturer'!$C218), "No Information Submitted", 'PCS Request Form - Manufacturer'!$C218)</f>
        <v>No Information Submitted</v>
      </c>
      <c r="H184" s="43" t="str">
        <f>IF(ISBLANK('PCS Data Template - NRTL'!$E210), "No Information Submitted", 'PCS Data Template - NRTL'!$E210)</f>
        <v>No Information Submitted</v>
      </c>
      <c r="I184" s="43" t="str">
        <f>IF('PCS Data Template - NRTL'!$F210="", "No Information Submitted", 'PCS Data Template - NRTL'!$F210)</f>
        <v>No Information Submitted</v>
      </c>
      <c r="J184" s="43" t="str">
        <f>IF(ISBLANK('PCS Data Template - NRTL'!$G210), "No Information Submitted", 'PCS Data Template - NRTL'!$G210)</f>
        <v>No Information Submitted</v>
      </c>
      <c r="K184" s="43" t="str">
        <f>IF(ISBLANK('PCS Data Template - NRTL'!$H210), "No Information Submitted", 'PCS Data Template - NRTL'!$H210)</f>
        <v>No Information Submitted</v>
      </c>
      <c r="L184" s="43" t="str">
        <f>IF(ISBLANK('PCS Data Template - NRTL'!$I210), "No Information Submitted", 'PCS Data Template - NRTL'!$I210)</f>
        <v>No Information Submitted</v>
      </c>
      <c r="M184" s="43" t="str">
        <f>IF(ISBLANK('PCS Data Template - NRTL'!$J210), "No Information Submitted", 'PCS Data Template - NRTL'!$J210)</f>
        <v>No Information Submitted</v>
      </c>
      <c r="N184" s="43" t="str">
        <f>IF(ISBLANK('PCS Data Template - NRTL'!$K210), "No Information Submitted", 'PCS Data Template - NRTL'!$K210)</f>
        <v>No Information Submitted</v>
      </c>
      <c r="O184" s="43" t="str">
        <f>IF(ISBLANK('PCS Data Template - NRTL'!$L210), "No Information Submitted", 'PCS Data Template - NRTL'!$L210)</f>
        <v>No Information Submitted</v>
      </c>
      <c r="P184" s="43" t="str">
        <f>IF(ISBLANK('PCS Data Template - NRTL'!$M210), "No Information Submitted", 'PCS Data Template - NRTL'!$M210)</f>
        <v>No Information Submitted</v>
      </c>
      <c r="Q184" s="43" t="str">
        <f>IF(ISBLANK('PCS Data Template - NRTL'!$N210), "No Information Submitted", 'PCS Data Template - NRTL'!$N210)</f>
        <v>No Information Submitted</v>
      </c>
      <c r="R184" s="43"/>
      <c r="S184" s="44"/>
      <c r="T184" s="44"/>
      <c r="U184" s="43" t="str">
        <f>IF('PCS Request Form - Manufacturer'!$B$16 = "Add", "Add", IF('PCS Request Form - Manufacturer'!$B$16 = "Revise", "Revise", "No Information Submitted"))</f>
        <v>No Information Submitted</v>
      </c>
    </row>
    <row r="185" spans="1:21" s="33" customFormat="1" ht="29" x14ac:dyDescent="0.35">
      <c r="A185" s="42" t="str">
        <f>IF(ISBLANK('PCS Request Form - Manufacturer'!$B$6), "No Information Submitted", 'PCS Request Form - Manufacturer'!$B$6)</f>
        <v>No Information Submitted</v>
      </c>
      <c r="B185" s="42" t="str">
        <f>IF(ISBLANK('PCS Request Form - Manufacturer'!$B219), "No Information Submitted", 'PCS Request Form - Manufacturer'!$B219)</f>
        <v>No Information Submitted</v>
      </c>
      <c r="C185" s="43" t="str">
        <f>IF(ISBLANK('PCS Data Template - NRTL'!$C211), "No Information Submitted", 'PCS Data Template - NRTL'!$C211)</f>
        <v>No Information Submitted</v>
      </c>
      <c r="D185" s="43" t="str">
        <f>IF(ISBLANK('PCS Request Form - Manufacturer'!$B$22), "No Information Submitted", 'PCS Request Form - Manufacturer'!$B$22)</f>
        <v>No Information Submitted</v>
      </c>
      <c r="E185" s="43" t="str">
        <f>IF(ISBLANK('PCS Request Form - Manufacturer'!$B$24), "No Information Submitted", 'PCS Request Form - Manufacturer'!$B$24)</f>
        <v>No Information Submitted</v>
      </c>
      <c r="F185" s="44" t="str">
        <f>IF(ISBLANK('PCS Request Form - Manufacturer'!$B$26), "No Information Submitted", 'PCS Request Form - Manufacturer'!$B$26)</f>
        <v>No Information Submitted</v>
      </c>
      <c r="G185" s="43" t="str">
        <f>IF(ISBLANK('PCS Request Form - Manufacturer'!$C219), "No Information Submitted", 'PCS Request Form - Manufacturer'!$C219)</f>
        <v>No Information Submitted</v>
      </c>
      <c r="H185" s="43" t="str">
        <f>IF(ISBLANK('PCS Data Template - NRTL'!$E211), "No Information Submitted", 'PCS Data Template - NRTL'!$E211)</f>
        <v>No Information Submitted</v>
      </c>
      <c r="I185" s="43" t="str">
        <f>IF('PCS Data Template - NRTL'!$F211="", "No Information Submitted", 'PCS Data Template - NRTL'!$F211)</f>
        <v>No Information Submitted</v>
      </c>
      <c r="J185" s="43" t="str">
        <f>IF(ISBLANK('PCS Data Template - NRTL'!$G211), "No Information Submitted", 'PCS Data Template - NRTL'!$G211)</f>
        <v>No Information Submitted</v>
      </c>
      <c r="K185" s="43" t="str">
        <f>IF(ISBLANK('PCS Data Template - NRTL'!$H211), "No Information Submitted", 'PCS Data Template - NRTL'!$H211)</f>
        <v>No Information Submitted</v>
      </c>
      <c r="L185" s="43" t="str">
        <f>IF(ISBLANK('PCS Data Template - NRTL'!$I211), "No Information Submitted", 'PCS Data Template - NRTL'!$I211)</f>
        <v>No Information Submitted</v>
      </c>
      <c r="M185" s="43" t="str">
        <f>IF(ISBLANK('PCS Data Template - NRTL'!$J211), "No Information Submitted", 'PCS Data Template - NRTL'!$J211)</f>
        <v>No Information Submitted</v>
      </c>
      <c r="N185" s="43" t="str">
        <f>IF(ISBLANK('PCS Data Template - NRTL'!$K211), "No Information Submitted", 'PCS Data Template - NRTL'!$K211)</f>
        <v>No Information Submitted</v>
      </c>
      <c r="O185" s="43" t="str">
        <f>IF(ISBLANK('PCS Data Template - NRTL'!$L211), "No Information Submitted", 'PCS Data Template - NRTL'!$L211)</f>
        <v>No Information Submitted</v>
      </c>
      <c r="P185" s="43" t="str">
        <f>IF(ISBLANK('PCS Data Template - NRTL'!$M211), "No Information Submitted", 'PCS Data Template - NRTL'!$M211)</f>
        <v>No Information Submitted</v>
      </c>
      <c r="Q185" s="43" t="str">
        <f>IF(ISBLANK('PCS Data Template - NRTL'!$N211), "No Information Submitted", 'PCS Data Template - NRTL'!$N211)</f>
        <v>No Information Submitted</v>
      </c>
      <c r="R185" s="43"/>
      <c r="S185" s="44"/>
      <c r="T185" s="44"/>
      <c r="U185" s="43" t="str">
        <f>IF('PCS Request Form - Manufacturer'!$B$16 = "Add", "Add", IF('PCS Request Form - Manufacturer'!$B$16 = "Revise", "Revise", "No Information Submitted"))</f>
        <v>No Information Submitted</v>
      </c>
    </row>
    <row r="186" spans="1:21" s="33" customFormat="1" ht="29" x14ac:dyDescent="0.35">
      <c r="A186" s="42" t="str">
        <f>IF(ISBLANK('PCS Request Form - Manufacturer'!$B$6), "No Information Submitted", 'PCS Request Form - Manufacturer'!$B$6)</f>
        <v>No Information Submitted</v>
      </c>
      <c r="B186" s="42" t="str">
        <f>IF(ISBLANK('PCS Request Form - Manufacturer'!$B220), "No Information Submitted", 'PCS Request Form - Manufacturer'!$B220)</f>
        <v>No Information Submitted</v>
      </c>
      <c r="C186" s="43" t="str">
        <f>IF(ISBLANK('PCS Data Template - NRTL'!$C212), "No Information Submitted", 'PCS Data Template - NRTL'!$C212)</f>
        <v>No Information Submitted</v>
      </c>
      <c r="D186" s="43" t="str">
        <f>IF(ISBLANK('PCS Request Form - Manufacturer'!$B$22), "No Information Submitted", 'PCS Request Form - Manufacturer'!$B$22)</f>
        <v>No Information Submitted</v>
      </c>
      <c r="E186" s="43" t="str">
        <f>IF(ISBLANK('PCS Request Form - Manufacturer'!$B$24), "No Information Submitted", 'PCS Request Form - Manufacturer'!$B$24)</f>
        <v>No Information Submitted</v>
      </c>
      <c r="F186" s="44" t="str">
        <f>IF(ISBLANK('PCS Request Form - Manufacturer'!$B$26), "No Information Submitted", 'PCS Request Form - Manufacturer'!$B$26)</f>
        <v>No Information Submitted</v>
      </c>
      <c r="G186" s="43" t="str">
        <f>IF(ISBLANK('PCS Request Form - Manufacturer'!$C220), "No Information Submitted", 'PCS Request Form - Manufacturer'!$C220)</f>
        <v>No Information Submitted</v>
      </c>
      <c r="H186" s="43" t="str">
        <f>IF(ISBLANK('PCS Data Template - NRTL'!$E212), "No Information Submitted", 'PCS Data Template - NRTL'!$E212)</f>
        <v>No Information Submitted</v>
      </c>
      <c r="I186" s="43" t="str">
        <f>IF('PCS Data Template - NRTL'!$F212="", "No Information Submitted", 'PCS Data Template - NRTL'!$F212)</f>
        <v>No Information Submitted</v>
      </c>
      <c r="J186" s="43" t="str">
        <f>IF(ISBLANK('PCS Data Template - NRTL'!$G212), "No Information Submitted", 'PCS Data Template - NRTL'!$G212)</f>
        <v>No Information Submitted</v>
      </c>
      <c r="K186" s="43" t="str">
        <f>IF(ISBLANK('PCS Data Template - NRTL'!$H212), "No Information Submitted", 'PCS Data Template - NRTL'!$H212)</f>
        <v>No Information Submitted</v>
      </c>
      <c r="L186" s="43" t="str">
        <f>IF(ISBLANK('PCS Data Template - NRTL'!$I212), "No Information Submitted", 'PCS Data Template - NRTL'!$I212)</f>
        <v>No Information Submitted</v>
      </c>
      <c r="M186" s="43" t="str">
        <f>IF(ISBLANK('PCS Data Template - NRTL'!$J212), "No Information Submitted", 'PCS Data Template - NRTL'!$J212)</f>
        <v>No Information Submitted</v>
      </c>
      <c r="N186" s="43" t="str">
        <f>IF(ISBLANK('PCS Data Template - NRTL'!$K212), "No Information Submitted", 'PCS Data Template - NRTL'!$K212)</f>
        <v>No Information Submitted</v>
      </c>
      <c r="O186" s="43" t="str">
        <f>IF(ISBLANK('PCS Data Template - NRTL'!$L212), "No Information Submitted", 'PCS Data Template - NRTL'!$L212)</f>
        <v>No Information Submitted</v>
      </c>
      <c r="P186" s="43" t="str">
        <f>IF(ISBLANK('PCS Data Template - NRTL'!$M212), "No Information Submitted", 'PCS Data Template - NRTL'!$M212)</f>
        <v>No Information Submitted</v>
      </c>
      <c r="Q186" s="43" t="str">
        <f>IF(ISBLANK('PCS Data Template - NRTL'!$N212), "No Information Submitted", 'PCS Data Template - NRTL'!$N212)</f>
        <v>No Information Submitted</v>
      </c>
      <c r="R186" s="43"/>
      <c r="S186" s="44"/>
      <c r="T186" s="44"/>
      <c r="U186" s="43" t="str">
        <f>IF('PCS Request Form - Manufacturer'!$B$16 = "Add", "Add", IF('PCS Request Form - Manufacturer'!$B$16 = "Revise", "Revise", "No Information Submitted"))</f>
        <v>No Information Submitted</v>
      </c>
    </row>
    <row r="187" spans="1:21" s="33" customFormat="1" ht="29" x14ac:dyDescent="0.35">
      <c r="A187" s="42" t="str">
        <f>IF(ISBLANK('PCS Request Form - Manufacturer'!$B$6), "No Information Submitted", 'PCS Request Form - Manufacturer'!$B$6)</f>
        <v>No Information Submitted</v>
      </c>
      <c r="B187" s="42" t="str">
        <f>IF(ISBLANK('PCS Request Form - Manufacturer'!$B221), "No Information Submitted", 'PCS Request Form - Manufacturer'!$B221)</f>
        <v>No Information Submitted</v>
      </c>
      <c r="C187" s="43" t="str">
        <f>IF(ISBLANK('PCS Data Template - NRTL'!$C213), "No Information Submitted", 'PCS Data Template - NRTL'!$C213)</f>
        <v>No Information Submitted</v>
      </c>
      <c r="D187" s="43" t="str">
        <f>IF(ISBLANK('PCS Request Form - Manufacturer'!$B$22), "No Information Submitted", 'PCS Request Form - Manufacturer'!$B$22)</f>
        <v>No Information Submitted</v>
      </c>
      <c r="E187" s="43" t="str">
        <f>IF(ISBLANK('PCS Request Form - Manufacturer'!$B$24), "No Information Submitted", 'PCS Request Form - Manufacturer'!$B$24)</f>
        <v>No Information Submitted</v>
      </c>
      <c r="F187" s="44" t="str">
        <f>IF(ISBLANK('PCS Request Form - Manufacturer'!$B$26), "No Information Submitted", 'PCS Request Form - Manufacturer'!$B$26)</f>
        <v>No Information Submitted</v>
      </c>
      <c r="G187" s="43" t="str">
        <f>IF(ISBLANK('PCS Request Form - Manufacturer'!$C221), "No Information Submitted", 'PCS Request Form - Manufacturer'!$C221)</f>
        <v>No Information Submitted</v>
      </c>
      <c r="H187" s="43" t="str">
        <f>IF(ISBLANK('PCS Data Template - NRTL'!$E213), "No Information Submitted", 'PCS Data Template - NRTL'!$E213)</f>
        <v>No Information Submitted</v>
      </c>
      <c r="I187" s="43" t="str">
        <f>IF('PCS Data Template - NRTL'!$F213="", "No Information Submitted", 'PCS Data Template - NRTL'!$F213)</f>
        <v>No Information Submitted</v>
      </c>
      <c r="J187" s="43" t="str">
        <f>IF(ISBLANK('PCS Data Template - NRTL'!$G213), "No Information Submitted", 'PCS Data Template - NRTL'!$G213)</f>
        <v>No Information Submitted</v>
      </c>
      <c r="K187" s="43" t="str">
        <f>IF(ISBLANK('PCS Data Template - NRTL'!$H213), "No Information Submitted", 'PCS Data Template - NRTL'!$H213)</f>
        <v>No Information Submitted</v>
      </c>
      <c r="L187" s="43" t="str">
        <f>IF(ISBLANK('PCS Data Template - NRTL'!$I213), "No Information Submitted", 'PCS Data Template - NRTL'!$I213)</f>
        <v>No Information Submitted</v>
      </c>
      <c r="M187" s="43" t="str">
        <f>IF(ISBLANK('PCS Data Template - NRTL'!$J213), "No Information Submitted", 'PCS Data Template - NRTL'!$J213)</f>
        <v>No Information Submitted</v>
      </c>
      <c r="N187" s="43" t="str">
        <f>IF(ISBLANK('PCS Data Template - NRTL'!$K213), "No Information Submitted", 'PCS Data Template - NRTL'!$K213)</f>
        <v>No Information Submitted</v>
      </c>
      <c r="O187" s="43" t="str">
        <f>IF(ISBLANK('PCS Data Template - NRTL'!$L213), "No Information Submitted", 'PCS Data Template - NRTL'!$L213)</f>
        <v>No Information Submitted</v>
      </c>
      <c r="P187" s="43" t="str">
        <f>IF(ISBLANK('PCS Data Template - NRTL'!$M213), "No Information Submitted", 'PCS Data Template - NRTL'!$M213)</f>
        <v>No Information Submitted</v>
      </c>
      <c r="Q187" s="43" t="str">
        <f>IF(ISBLANK('PCS Data Template - NRTL'!$N213), "No Information Submitted", 'PCS Data Template - NRTL'!$N213)</f>
        <v>No Information Submitted</v>
      </c>
      <c r="R187" s="43"/>
      <c r="S187" s="44"/>
      <c r="T187" s="44"/>
      <c r="U187" s="43" t="str">
        <f>IF('PCS Request Form - Manufacturer'!$B$16 = "Add", "Add", IF('PCS Request Form - Manufacturer'!$B$16 = "Revise", "Revise", "No Information Submitted"))</f>
        <v>No Information Submitted</v>
      </c>
    </row>
    <row r="188" spans="1:21" s="33" customFormat="1" ht="29" x14ac:dyDescent="0.35">
      <c r="A188" s="42" t="str">
        <f>IF(ISBLANK('PCS Request Form - Manufacturer'!$B$6), "No Information Submitted", 'PCS Request Form - Manufacturer'!$B$6)</f>
        <v>No Information Submitted</v>
      </c>
      <c r="B188" s="42" t="str">
        <f>IF(ISBLANK('PCS Request Form - Manufacturer'!$B222), "No Information Submitted", 'PCS Request Form - Manufacturer'!$B222)</f>
        <v>No Information Submitted</v>
      </c>
      <c r="C188" s="43" t="str">
        <f>IF(ISBLANK('PCS Data Template - NRTL'!$C214), "No Information Submitted", 'PCS Data Template - NRTL'!$C214)</f>
        <v>No Information Submitted</v>
      </c>
      <c r="D188" s="43" t="str">
        <f>IF(ISBLANK('PCS Request Form - Manufacturer'!$B$22), "No Information Submitted", 'PCS Request Form - Manufacturer'!$B$22)</f>
        <v>No Information Submitted</v>
      </c>
      <c r="E188" s="43" t="str">
        <f>IF(ISBLANK('PCS Request Form - Manufacturer'!$B$24), "No Information Submitted", 'PCS Request Form - Manufacturer'!$B$24)</f>
        <v>No Information Submitted</v>
      </c>
      <c r="F188" s="44" t="str">
        <f>IF(ISBLANK('PCS Request Form - Manufacturer'!$B$26), "No Information Submitted", 'PCS Request Form - Manufacturer'!$B$26)</f>
        <v>No Information Submitted</v>
      </c>
      <c r="G188" s="43" t="str">
        <f>IF(ISBLANK('PCS Request Form - Manufacturer'!$C222), "No Information Submitted", 'PCS Request Form - Manufacturer'!$C222)</f>
        <v>No Information Submitted</v>
      </c>
      <c r="H188" s="43" t="str">
        <f>IF(ISBLANK('PCS Data Template - NRTL'!$E214), "No Information Submitted", 'PCS Data Template - NRTL'!$E214)</f>
        <v>No Information Submitted</v>
      </c>
      <c r="I188" s="43" t="str">
        <f>IF('PCS Data Template - NRTL'!$F214="", "No Information Submitted", 'PCS Data Template - NRTL'!$F214)</f>
        <v>No Information Submitted</v>
      </c>
      <c r="J188" s="43" t="str">
        <f>IF(ISBLANK('PCS Data Template - NRTL'!$G214), "No Information Submitted", 'PCS Data Template - NRTL'!$G214)</f>
        <v>No Information Submitted</v>
      </c>
      <c r="K188" s="43" t="str">
        <f>IF(ISBLANK('PCS Data Template - NRTL'!$H214), "No Information Submitted", 'PCS Data Template - NRTL'!$H214)</f>
        <v>No Information Submitted</v>
      </c>
      <c r="L188" s="43" t="str">
        <f>IF(ISBLANK('PCS Data Template - NRTL'!$I214), "No Information Submitted", 'PCS Data Template - NRTL'!$I214)</f>
        <v>No Information Submitted</v>
      </c>
      <c r="M188" s="43" t="str">
        <f>IF(ISBLANK('PCS Data Template - NRTL'!$J214), "No Information Submitted", 'PCS Data Template - NRTL'!$J214)</f>
        <v>No Information Submitted</v>
      </c>
      <c r="N188" s="43" t="str">
        <f>IF(ISBLANK('PCS Data Template - NRTL'!$K214), "No Information Submitted", 'PCS Data Template - NRTL'!$K214)</f>
        <v>No Information Submitted</v>
      </c>
      <c r="O188" s="43" t="str">
        <f>IF(ISBLANK('PCS Data Template - NRTL'!$L214), "No Information Submitted", 'PCS Data Template - NRTL'!$L214)</f>
        <v>No Information Submitted</v>
      </c>
      <c r="P188" s="43" t="str">
        <f>IF(ISBLANK('PCS Data Template - NRTL'!$M214), "No Information Submitted", 'PCS Data Template - NRTL'!$M214)</f>
        <v>No Information Submitted</v>
      </c>
      <c r="Q188" s="43" t="str">
        <f>IF(ISBLANK('PCS Data Template - NRTL'!$N214), "No Information Submitted", 'PCS Data Template - NRTL'!$N214)</f>
        <v>No Information Submitted</v>
      </c>
      <c r="R188" s="43"/>
      <c r="S188" s="44"/>
      <c r="T188" s="44"/>
      <c r="U188" s="43" t="str">
        <f>IF('PCS Request Form - Manufacturer'!$B$16 = "Add", "Add", IF('PCS Request Form - Manufacturer'!$B$16 = "Revise", "Revise", "No Information Submitted"))</f>
        <v>No Information Submitted</v>
      </c>
    </row>
    <row r="189" spans="1:21" s="33" customFormat="1" ht="29" x14ac:dyDescent="0.35">
      <c r="A189" s="42" t="str">
        <f>IF(ISBLANK('PCS Request Form - Manufacturer'!$B$6), "No Information Submitted", 'PCS Request Form - Manufacturer'!$B$6)</f>
        <v>No Information Submitted</v>
      </c>
      <c r="B189" s="42" t="str">
        <f>IF(ISBLANK('PCS Request Form - Manufacturer'!$B223), "No Information Submitted", 'PCS Request Form - Manufacturer'!$B223)</f>
        <v>No Information Submitted</v>
      </c>
      <c r="C189" s="43" t="str">
        <f>IF(ISBLANK('PCS Data Template - NRTL'!$C215), "No Information Submitted", 'PCS Data Template - NRTL'!$C215)</f>
        <v>No Information Submitted</v>
      </c>
      <c r="D189" s="43" t="str">
        <f>IF(ISBLANK('PCS Request Form - Manufacturer'!$B$22), "No Information Submitted", 'PCS Request Form - Manufacturer'!$B$22)</f>
        <v>No Information Submitted</v>
      </c>
      <c r="E189" s="43" t="str">
        <f>IF(ISBLANK('PCS Request Form - Manufacturer'!$B$24), "No Information Submitted", 'PCS Request Form - Manufacturer'!$B$24)</f>
        <v>No Information Submitted</v>
      </c>
      <c r="F189" s="44" t="str">
        <f>IF(ISBLANK('PCS Request Form - Manufacturer'!$B$26), "No Information Submitted", 'PCS Request Form - Manufacturer'!$B$26)</f>
        <v>No Information Submitted</v>
      </c>
      <c r="G189" s="43" t="str">
        <f>IF(ISBLANK('PCS Request Form - Manufacturer'!$C223), "No Information Submitted", 'PCS Request Form - Manufacturer'!$C223)</f>
        <v>No Information Submitted</v>
      </c>
      <c r="H189" s="43" t="str">
        <f>IF(ISBLANK('PCS Data Template - NRTL'!$E215), "No Information Submitted", 'PCS Data Template - NRTL'!$E215)</f>
        <v>No Information Submitted</v>
      </c>
      <c r="I189" s="43" t="str">
        <f>IF('PCS Data Template - NRTL'!$F215="", "No Information Submitted", 'PCS Data Template - NRTL'!$F215)</f>
        <v>No Information Submitted</v>
      </c>
      <c r="J189" s="43" t="str">
        <f>IF(ISBLANK('PCS Data Template - NRTL'!$G215), "No Information Submitted", 'PCS Data Template - NRTL'!$G215)</f>
        <v>No Information Submitted</v>
      </c>
      <c r="K189" s="43" t="str">
        <f>IF(ISBLANK('PCS Data Template - NRTL'!$H215), "No Information Submitted", 'PCS Data Template - NRTL'!$H215)</f>
        <v>No Information Submitted</v>
      </c>
      <c r="L189" s="43" t="str">
        <f>IF(ISBLANK('PCS Data Template - NRTL'!$I215), "No Information Submitted", 'PCS Data Template - NRTL'!$I215)</f>
        <v>No Information Submitted</v>
      </c>
      <c r="M189" s="43" t="str">
        <f>IF(ISBLANK('PCS Data Template - NRTL'!$J215), "No Information Submitted", 'PCS Data Template - NRTL'!$J215)</f>
        <v>No Information Submitted</v>
      </c>
      <c r="N189" s="43" t="str">
        <f>IF(ISBLANK('PCS Data Template - NRTL'!$K215), "No Information Submitted", 'PCS Data Template - NRTL'!$K215)</f>
        <v>No Information Submitted</v>
      </c>
      <c r="O189" s="43" t="str">
        <f>IF(ISBLANK('PCS Data Template - NRTL'!$L215), "No Information Submitted", 'PCS Data Template - NRTL'!$L215)</f>
        <v>No Information Submitted</v>
      </c>
      <c r="P189" s="43" t="str">
        <f>IF(ISBLANK('PCS Data Template - NRTL'!$M215), "No Information Submitted", 'PCS Data Template - NRTL'!$M215)</f>
        <v>No Information Submitted</v>
      </c>
      <c r="Q189" s="43" t="str">
        <f>IF(ISBLANK('PCS Data Template - NRTL'!$N215), "No Information Submitted", 'PCS Data Template - NRTL'!$N215)</f>
        <v>No Information Submitted</v>
      </c>
      <c r="R189" s="43"/>
      <c r="S189" s="44"/>
      <c r="T189" s="44"/>
      <c r="U189" s="43" t="str">
        <f>IF('PCS Request Form - Manufacturer'!$B$16 = "Add", "Add", IF('PCS Request Form - Manufacturer'!$B$16 = "Revise", "Revise", "No Information Submitted"))</f>
        <v>No Information Submitted</v>
      </c>
    </row>
    <row r="190" spans="1:21" s="33" customFormat="1" ht="29" x14ac:dyDescent="0.35">
      <c r="A190" s="42" t="str">
        <f>IF(ISBLANK('PCS Request Form - Manufacturer'!$B$6), "No Information Submitted", 'PCS Request Form - Manufacturer'!$B$6)</f>
        <v>No Information Submitted</v>
      </c>
      <c r="B190" s="42" t="str">
        <f>IF(ISBLANK('PCS Request Form - Manufacturer'!$B224), "No Information Submitted", 'PCS Request Form - Manufacturer'!$B224)</f>
        <v>No Information Submitted</v>
      </c>
      <c r="C190" s="43" t="str">
        <f>IF(ISBLANK('PCS Data Template - NRTL'!$C216), "No Information Submitted", 'PCS Data Template - NRTL'!$C216)</f>
        <v>No Information Submitted</v>
      </c>
      <c r="D190" s="43" t="str">
        <f>IF(ISBLANK('PCS Request Form - Manufacturer'!$B$22), "No Information Submitted", 'PCS Request Form - Manufacturer'!$B$22)</f>
        <v>No Information Submitted</v>
      </c>
      <c r="E190" s="43" t="str">
        <f>IF(ISBLANK('PCS Request Form - Manufacturer'!$B$24), "No Information Submitted", 'PCS Request Form - Manufacturer'!$B$24)</f>
        <v>No Information Submitted</v>
      </c>
      <c r="F190" s="44" t="str">
        <f>IF(ISBLANK('PCS Request Form - Manufacturer'!$B$26), "No Information Submitted", 'PCS Request Form - Manufacturer'!$B$26)</f>
        <v>No Information Submitted</v>
      </c>
      <c r="G190" s="43" t="str">
        <f>IF(ISBLANK('PCS Request Form - Manufacturer'!$C224), "No Information Submitted", 'PCS Request Form - Manufacturer'!$C224)</f>
        <v>No Information Submitted</v>
      </c>
      <c r="H190" s="43" t="str">
        <f>IF(ISBLANK('PCS Data Template - NRTL'!$E216), "No Information Submitted", 'PCS Data Template - NRTL'!$E216)</f>
        <v>No Information Submitted</v>
      </c>
      <c r="I190" s="43" t="str">
        <f>IF('PCS Data Template - NRTL'!$F216="", "No Information Submitted", 'PCS Data Template - NRTL'!$F216)</f>
        <v>No Information Submitted</v>
      </c>
      <c r="J190" s="43" t="str">
        <f>IF(ISBLANK('PCS Data Template - NRTL'!$G216), "No Information Submitted", 'PCS Data Template - NRTL'!$G216)</f>
        <v>No Information Submitted</v>
      </c>
      <c r="K190" s="43" t="str">
        <f>IF(ISBLANK('PCS Data Template - NRTL'!$H216), "No Information Submitted", 'PCS Data Template - NRTL'!$H216)</f>
        <v>No Information Submitted</v>
      </c>
      <c r="L190" s="43" t="str">
        <f>IF(ISBLANK('PCS Data Template - NRTL'!$I216), "No Information Submitted", 'PCS Data Template - NRTL'!$I216)</f>
        <v>No Information Submitted</v>
      </c>
      <c r="M190" s="43" t="str">
        <f>IF(ISBLANK('PCS Data Template - NRTL'!$J216), "No Information Submitted", 'PCS Data Template - NRTL'!$J216)</f>
        <v>No Information Submitted</v>
      </c>
      <c r="N190" s="43" t="str">
        <f>IF(ISBLANK('PCS Data Template - NRTL'!$K216), "No Information Submitted", 'PCS Data Template - NRTL'!$K216)</f>
        <v>No Information Submitted</v>
      </c>
      <c r="O190" s="43" t="str">
        <f>IF(ISBLANK('PCS Data Template - NRTL'!$L216), "No Information Submitted", 'PCS Data Template - NRTL'!$L216)</f>
        <v>No Information Submitted</v>
      </c>
      <c r="P190" s="43" t="str">
        <f>IF(ISBLANK('PCS Data Template - NRTL'!$M216), "No Information Submitted", 'PCS Data Template - NRTL'!$M216)</f>
        <v>No Information Submitted</v>
      </c>
      <c r="Q190" s="43" t="str">
        <f>IF(ISBLANK('PCS Data Template - NRTL'!$N216), "No Information Submitted", 'PCS Data Template - NRTL'!$N216)</f>
        <v>No Information Submitted</v>
      </c>
      <c r="R190" s="43"/>
      <c r="S190" s="44"/>
      <c r="T190" s="44"/>
      <c r="U190" s="43" t="str">
        <f>IF('PCS Request Form - Manufacturer'!$B$16 = "Add", "Add", IF('PCS Request Form - Manufacturer'!$B$16 = "Revise", "Revise", "No Information Submitted"))</f>
        <v>No Information Submitted</v>
      </c>
    </row>
    <row r="191" spans="1:21" s="33" customFormat="1" ht="29" x14ac:dyDescent="0.35">
      <c r="A191" s="42" t="str">
        <f>IF(ISBLANK('PCS Request Form - Manufacturer'!$B$6), "No Information Submitted", 'PCS Request Form - Manufacturer'!$B$6)</f>
        <v>No Information Submitted</v>
      </c>
      <c r="B191" s="42" t="str">
        <f>IF(ISBLANK('PCS Request Form - Manufacturer'!$B225), "No Information Submitted", 'PCS Request Form - Manufacturer'!$B225)</f>
        <v>No Information Submitted</v>
      </c>
      <c r="C191" s="43" t="str">
        <f>IF(ISBLANK('PCS Data Template - NRTL'!$C217), "No Information Submitted", 'PCS Data Template - NRTL'!$C217)</f>
        <v>No Information Submitted</v>
      </c>
      <c r="D191" s="43" t="str">
        <f>IF(ISBLANK('PCS Request Form - Manufacturer'!$B$22), "No Information Submitted", 'PCS Request Form - Manufacturer'!$B$22)</f>
        <v>No Information Submitted</v>
      </c>
      <c r="E191" s="43" t="str">
        <f>IF(ISBLANK('PCS Request Form - Manufacturer'!$B$24), "No Information Submitted", 'PCS Request Form - Manufacturer'!$B$24)</f>
        <v>No Information Submitted</v>
      </c>
      <c r="F191" s="44" t="str">
        <f>IF(ISBLANK('PCS Request Form - Manufacturer'!$B$26), "No Information Submitted", 'PCS Request Form - Manufacturer'!$B$26)</f>
        <v>No Information Submitted</v>
      </c>
      <c r="G191" s="43" t="str">
        <f>IF(ISBLANK('PCS Request Form - Manufacturer'!$C225), "No Information Submitted", 'PCS Request Form - Manufacturer'!$C225)</f>
        <v>No Information Submitted</v>
      </c>
      <c r="H191" s="43" t="str">
        <f>IF(ISBLANK('PCS Data Template - NRTL'!$E217), "No Information Submitted", 'PCS Data Template - NRTL'!$E217)</f>
        <v>No Information Submitted</v>
      </c>
      <c r="I191" s="43" t="str">
        <f>IF('PCS Data Template - NRTL'!$F217="", "No Information Submitted", 'PCS Data Template - NRTL'!$F217)</f>
        <v>No Information Submitted</v>
      </c>
      <c r="J191" s="43" t="str">
        <f>IF(ISBLANK('PCS Data Template - NRTL'!$G217), "No Information Submitted", 'PCS Data Template - NRTL'!$G217)</f>
        <v>No Information Submitted</v>
      </c>
      <c r="K191" s="43" t="str">
        <f>IF(ISBLANK('PCS Data Template - NRTL'!$H217), "No Information Submitted", 'PCS Data Template - NRTL'!$H217)</f>
        <v>No Information Submitted</v>
      </c>
      <c r="L191" s="43" t="str">
        <f>IF(ISBLANK('PCS Data Template - NRTL'!$I217), "No Information Submitted", 'PCS Data Template - NRTL'!$I217)</f>
        <v>No Information Submitted</v>
      </c>
      <c r="M191" s="43" t="str">
        <f>IF(ISBLANK('PCS Data Template - NRTL'!$J217), "No Information Submitted", 'PCS Data Template - NRTL'!$J217)</f>
        <v>No Information Submitted</v>
      </c>
      <c r="N191" s="43" t="str">
        <f>IF(ISBLANK('PCS Data Template - NRTL'!$K217), "No Information Submitted", 'PCS Data Template - NRTL'!$K217)</f>
        <v>No Information Submitted</v>
      </c>
      <c r="O191" s="43" t="str">
        <f>IF(ISBLANK('PCS Data Template - NRTL'!$L217), "No Information Submitted", 'PCS Data Template - NRTL'!$L217)</f>
        <v>No Information Submitted</v>
      </c>
      <c r="P191" s="43" t="str">
        <f>IF(ISBLANK('PCS Data Template - NRTL'!$M217), "No Information Submitted", 'PCS Data Template - NRTL'!$M217)</f>
        <v>No Information Submitted</v>
      </c>
      <c r="Q191" s="43" t="str">
        <f>IF(ISBLANK('PCS Data Template - NRTL'!$N217), "No Information Submitted", 'PCS Data Template - NRTL'!$N217)</f>
        <v>No Information Submitted</v>
      </c>
      <c r="R191" s="43"/>
      <c r="S191" s="44"/>
      <c r="T191" s="44"/>
      <c r="U191" s="43" t="str">
        <f>IF('PCS Request Form - Manufacturer'!$B$16 = "Add", "Add", IF('PCS Request Form - Manufacturer'!$B$16 = "Revise", "Revise", "No Information Submitted"))</f>
        <v>No Information Submitted</v>
      </c>
    </row>
    <row r="192" spans="1:21" s="33" customFormat="1" ht="29" x14ac:dyDescent="0.35">
      <c r="A192" s="42" t="str">
        <f>IF(ISBLANK('PCS Request Form - Manufacturer'!$B$6), "No Information Submitted", 'PCS Request Form - Manufacturer'!$B$6)</f>
        <v>No Information Submitted</v>
      </c>
      <c r="B192" s="42" t="str">
        <f>IF(ISBLANK('PCS Request Form - Manufacturer'!$B226), "No Information Submitted", 'PCS Request Form - Manufacturer'!$B226)</f>
        <v>No Information Submitted</v>
      </c>
      <c r="C192" s="43" t="str">
        <f>IF(ISBLANK('PCS Data Template - NRTL'!$C218), "No Information Submitted", 'PCS Data Template - NRTL'!$C218)</f>
        <v>No Information Submitted</v>
      </c>
      <c r="D192" s="43" t="str">
        <f>IF(ISBLANK('PCS Request Form - Manufacturer'!$B$22), "No Information Submitted", 'PCS Request Form - Manufacturer'!$B$22)</f>
        <v>No Information Submitted</v>
      </c>
      <c r="E192" s="43" t="str">
        <f>IF(ISBLANK('PCS Request Form - Manufacturer'!$B$24), "No Information Submitted", 'PCS Request Form - Manufacturer'!$B$24)</f>
        <v>No Information Submitted</v>
      </c>
      <c r="F192" s="44" t="str">
        <f>IF(ISBLANK('PCS Request Form - Manufacturer'!$B$26), "No Information Submitted", 'PCS Request Form - Manufacturer'!$B$26)</f>
        <v>No Information Submitted</v>
      </c>
      <c r="G192" s="43" t="str">
        <f>IF(ISBLANK('PCS Request Form - Manufacturer'!$C226), "No Information Submitted", 'PCS Request Form - Manufacturer'!$C226)</f>
        <v>No Information Submitted</v>
      </c>
      <c r="H192" s="43" t="str">
        <f>IF(ISBLANK('PCS Data Template - NRTL'!$E218), "No Information Submitted", 'PCS Data Template - NRTL'!$E218)</f>
        <v>No Information Submitted</v>
      </c>
      <c r="I192" s="43" t="str">
        <f>IF('PCS Data Template - NRTL'!$F218="", "No Information Submitted", 'PCS Data Template - NRTL'!$F218)</f>
        <v>No Information Submitted</v>
      </c>
      <c r="J192" s="43" t="str">
        <f>IF(ISBLANK('PCS Data Template - NRTL'!$G218), "No Information Submitted", 'PCS Data Template - NRTL'!$G218)</f>
        <v>No Information Submitted</v>
      </c>
      <c r="K192" s="43" t="str">
        <f>IF(ISBLANK('PCS Data Template - NRTL'!$H218), "No Information Submitted", 'PCS Data Template - NRTL'!$H218)</f>
        <v>No Information Submitted</v>
      </c>
      <c r="L192" s="43" t="str">
        <f>IF(ISBLANK('PCS Data Template - NRTL'!$I218), "No Information Submitted", 'PCS Data Template - NRTL'!$I218)</f>
        <v>No Information Submitted</v>
      </c>
      <c r="M192" s="43" t="str">
        <f>IF(ISBLANK('PCS Data Template - NRTL'!$J218), "No Information Submitted", 'PCS Data Template - NRTL'!$J218)</f>
        <v>No Information Submitted</v>
      </c>
      <c r="N192" s="43" t="str">
        <f>IF(ISBLANK('PCS Data Template - NRTL'!$K218), "No Information Submitted", 'PCS Data Template - NRTL'!$K218)</f>
        <v>No Information Submitted</v>
      </c>
      <c r="O192" s="43" t="str">
        <f>IF(ISBLANK('PCS Data Template - NRTL'!$L218), "No Information Submitted", 'PCS Data Template - NRTL'!$L218)</f>
        <v>No Information Submitted</v>
      </c>
      <c r="P192" s="43" t="str">
        <f>IF(ISBLANK('PCS Data Template - NRTL'!$M218), "No Information Submitted", 'PCS Data Template - NRTL'!$M218)</f>
        <v>No Information Submitted</v>
      </c>
      <c r="Q192" s="43" t="str">
        <f>IF(ISBLANK('PCS Data Template - NRTL'!$N218), "No Information Submitted", 'PCS Data Template - NRTL'!$N218)</f>
        <v>No Information Submitted</v>
      </c>
      <c r="R192" s="43"/>
      <c r="S192" s="44"/>
      <c r="T192" s="44"/>
      <c r="U192" s="43" t="str">
        <f>IF('PCS Request Form - Manufacturer'!$B$16 = "Add", "Add", IF('PCS Request Form - Manufacturer'!$B$16 = "Revise", "Revise", "No Information Submitted"))</f>
        <v>No Information Submitted</v>
      </c>
    </row>
    <row r="193" spans="1:21" s="33" customFormat="1" ht="29" x14ac:dyDescent="0.35">
      <c r="A193" s="42" t="str">
        <f>IF(ISBLANK('PCS Request Form - Manufacturer'!$B$6), "No Information Submitted", 'PCS Request Form - Manufacturer'!$B$6)</f>
        <v>No Information Submitted</v>
      </c>
      <c r="B193" s="42" t="str">
        <f>IF(ISBLANK('PCS Request Form - Manufacturer'!$B227), "No Information Submitted", 'PCS Request Form - Manufacturer'!$B227)</f>
        <v>No Information Submitted</v>
      </c>
      <c r="C193" s="43" t="str">
        <f>IF(ISBLANK('PCS Data Template - NRTL'!$C219), "No Information Submitted", 'PCS Data Template - NRTL'!$C219)</f>
        <v>No Information Submitted</v>
      </c>
      <c r="D193" s="43" t="str">
        <f>IF(ISBLANK('PCS Request Form - Manufacturer'!$B$22), "No Information Submitted", 'PCS Request Form - Manufacturer'!$B$22)</f>
        <v>No Information Submitted</v>
      </c>
      <c r="E193" s="43" t="str">
        <f>IF(ISBLANK('PCS Request Form - Manufacturer'!$B$24), "No Information Submitted", 'PCS Request Form - Manufacturer'!$B$24)</f>
        <v>No Information Submitted</v>
      </c>
      <c r="F193" s="44" t="str">
        <f>IF(ISBLANK('PCS Request Form - Manufacturer'!$B$26), "No Information Submitted", 'PCS Request Form - Manufacturer'!$B$26)</f>
        <v>No Information Submitted</v>
      </c>
      <c r="G193" s="43" t="str">
        <f>IF(ISBLANK('PCS Request Form - Manufacturer'!$C227), "No Information Submitted", 'PCS Request Form - Manufacturer'!$C227)</f>
        <v>No Information Submitted</v>
      </c>
      <c r="H193" s="43" t="str">
        <f>IF(ISBLANK('PCS Data Template - NRTL'!$E219), "No Information Submitted", 'PCS Data Template - NRTL'!$E219)</f>
        <v>No Information Submitted</v>
      </c>
      <c r="I193" s="43" t="str">
        <f>IF('PCS Data Template - NRTL'!$F219="", "No Information Submitted", 'PCS Data Template - NRTL'!$F219)</f>
        <v>No Information Submitted</v>
      </c>
      <c r="J193" s="43" t="str">
        <f>IF(ISBLANK('PCS Data Template - NRTL'!$G219), "No Information Submitted", 'PCS Data Template - NRTL'!$G219)</f>
        <v>No Information Submitted</v>
      </c>
      <c r="K193" s="43" t="str">
        <f>IF(ISBLANK('PCS Data Template - NRTL'!$H219), "No Information Submitted", 'PCS Data Template - NRTL'!$H219)</f>
        <v>No Information Submitted</v>
      </c>
      <c r="L193" s="43" t="str">
        <f>IF(ISBLANK('PCS Data Template - NRTL'!$I219), "No Information Submitted", 'PCS Data Template - NRTL'!$I219)</f>
        <v>No Information Submitted</v>
      </c>
      <c r="M193" s="43" t="str">
        <f>IF(ISBLANK('PCS Data Template - NRTL'!$J219), "No Information Submitted", 'PCS Data Template - NRTL'!$J219)</f>
        <v>No Information Submitted</v>
      </c>
      <c r="N193" s="43" t="str">
        <f>IF(ISBLANK('PCS Data Template - NRTL'!$K219), "No Information Submitted", 'PCS Data Template - NRTL'!$K219)</f>
        <v>No Information Submitted</v>
      </c>
      <c r="O193" s="43" t="str">
        <f>IF(ISBLANK('PCS Data Template - NRTL'!$L219), "No Information Submitted", 'PCS Data Template - NRTL'!$L219)</f>
        <v>No Information Submitted</v>
      </c>
      <c r="P193" s="43" t="str">
        <f>IF(ISBLANK('PCS Data Template - NRTL'!$M219), "No Information Submitted", 'PCS Data Template - NRTL'!$M219)</f>
        <v>No Information Submitted</v>
      </c>
      <c r="Q193" s="43" t="str">
        <f>IF(ISBLANK('PCS Data Template - NRTL'!$N219), "No Information Submitted", 'PCS Data Template - NRTL'!$N219)</f>
        <v>No Information Submitted</v>
      </c>
      <c r="R193" s="43"/>
      <c r="S193" s="44"/>
      <c r="T193" s="44"/>
      <c r="U193" s="43" t="str">
        <f>IF('PCS Request Form - Manufacturer'!$B$16 = "Add", "Add", IF('PCS Request Form - Manufacturer'!$B$16 = "Revise", "Revise", "No Information Submitted"))</f>
        <v>No Information Submitted</v>
      </c>
    </row>
    <row r="194" spans="1:21" s="33" customFormat="1" ht="29" x14ac:dyDescent="0.35">
      <c r="A194" s="42" t="str">
        <f>IF(ISBLANK('PCS Request Form - Manufacturer'!$B$6), "No Information Submitted", 'PCS Request Form - Manufacturer'!$B$6)</f>
        <v>No Information Submitted</v>
      </c>
      <c r="B194" s="42" t="str">
        <f>IF(ISBLANK('PCS Request Form - Manufacturer'!$B228), "No Information Submitted", 'PCS Request Form - Manufacturer'!$B228)</f>
        <v>No Information Submitted</v>
      </c>
      <c r="C194" s="43" t="str">
        <f>IF(ISBLANK('PCS Data Template - NRTL'!$C220), "No Information Submitted", 'PCS Data Template - NRTL'!$C220)</f>
        <v>No Information Submitted</v>
      </c>
      <c r="D194" s="43" t="str">
        <f>IF(ISBLANK('PCS Request Form - Manufacturer'!$B$22), "No Information Submitted", 'PCS Request Form - Manufacturer'!$B$22)</f>
        <v>No Information Submitted</v>
      </c>
      <c r="E194" s="43" t="str">
        <f>IF(ISBLANK('PCS Request Form - Manufacturer'!$B$24), "No Information Submitted", 'PCS Request Form - Manufacturer'!$B$24)</f>
        <v>No Information Submitted</v>
      </c>
      <c r="F194" s="44" t="str">
        <f>IF(ISBLANK('PCS Request Form - Manufacturer'!$B$26), "No Information Submitted", 'PCS Request Form - Manufacturer'!$B$26)</f>
        <v>No Information Submitted</v>
      </c>
      <c r="G194" s="43" t="str">
        <f>IF(ISBLANK('PCS Request Form - Manufacturer'!$C228), "No Information Submitted", 'PCS Request Form - Manufacturer'!$C228)</f>
        <v>No Information Submitted</v>
      </c>
      <c r="H194" s="43" t="str">
        <f>IF(ISBLANK('PCS Data Template - NRTL'!$E220), "No Information Submitted", 'PCS Data Template - NRTL'!$E220)</f>
        <v>No Information Submitted</v>
      </c>
      <c r="I194" s="43" t="str">
        <f>IF('PCS Data Template - NRTL'!$F220="", "No Information Submitted", 'PCS Data Template - NRTL'!$F220)</f>
        <v>No Information Submitted</v>
      </c>
      <c r="J194" s="43" t="str">
        <f>IF(ISBLANK('PCS Data Template - NRTL'!$G220), "No Information Submitted", 'PCS Data Template - NRTL'!$G220)</f>
        <v>No Information Submitted</v>
      </c>
      <c r="K194" s="43" t="str">
        <f>IF(ISBLANK('PCS Data Template - NRTL'!$H220), "No Information Submitted", 'PCS Data Template - NRTL'!$H220)</f>
        <v>No Information Submitted</v>
      </c>
      <c r="L194" s="43" t="str">
        <f>IF(ISBLANK('PCS Data Template - NRTL'!$I220), "No Information Submitted", 'PCS Data Template - NRTL'!$I220)</f>
        <v>No Information Submitted</v>
      </c>
      <c r="M194" s="43" t="str">
        <f>IF(ISBLANK('PCS Data Template - NRTL'!$J220), "No Information Submitted", 'PCS Data Template - NRTL'!$J220)</f>
        <v>No Information Submitted</v>
      </c>
      <c r="N194" s="43" t="str">
        <f>IF(ISBLANK('PCS Data Template - NRTL'!$K220), "No Information Submitted", 'PCS Data Template - NRTL'!$K220)</f>
        <v>No Information Submitted</v>
      </c>
      <c r="O194" s="43" t="str">
        <f>IF(ISBLANK('PCS Data Template - NRTL'!$L220), "No Information Submitted", 'PCS Data Template - NRTL'!$L220)</f>
        <v>No Information Submitted</v>
      </c>
      <c r="P194" s="43" t="str">
        <f>IF(ISBLANK('PCS Data Template - NRTL'!$M220), "No Information Submitted", 'PCS Data Template - NRTL'!$M220)</f>
        <v>No Information Submitted</v>
      </c>
      <c r="Q194" s="43" t="str">
        <f>IF(ISBLANK('PCS Data Template - NRTL'!$N220), "No Information Submitted", 'PCS Data Template - NRTL'!$N220)</f>
        <v>No Information Submitted</v>
      </c>
      <c r="R194" s="43"/>
      <c r="S194" s="44"/>
      <c r="T194" s="44"/>
      <c r="U194" s="43" t="str">
        <f>IF('PCS Request Form - Manufacturer'!$B$16 = "Add", "Add", IF('PCS Request Form - Manufacturer'!$B$16 = "Revise", "Revise", "No Information Submitted"))</f>
        <v>No Information Submitted</v>
      </c>
    </row>
    <row r="195" spans="1:21" s="33" customFormat="1" ht="29" x14ac:dyDescent="0.35">
      <c r="A195" s="42" t="str">
        <f>IF(ISBLANK('PCS Request Form - Manufacturer'!$B$6), "No Information Submitted", 'PCS Request Form - Manufacturer'!$B$6)</f>
        <v>No Information Submitted</v>
      </c>
      <c r="B195" s="42" t="str">
        <f>IF(ISBLANK('PCS Request Form - Manufacturer'!$B229), "No Information Submitted", 'PCS Request Form - Manufacturer'!$B229)</f>
        <v>No Information Submitted</v>
      </c>
      <c r="C195" s="43" t="str">
        <f>IF(ISBLANK('PCS Data Template - NRTL'!$C221), "No Information Submitted", 'PCS Data Template - NRTL'!$C221)</f>
        <v>No Information Submitted</v>
      </c>
      <c r="D195" s="43" t="str">
        <f>IF(ISBLANK('PCS Request Form - Manufacturer'!$B$22), "No Information Submitted", 'PCS Request Form - Manufacturer'!$B$22)</f>
        <v>No Information Submitted</v>
      </c>
      <c r="E195" s="43" t="str">
        <f>IF(ISBLANK('PCS Request Form - Manufacturer'!$B$24), "No Information Submitted", 'PCS Request Form - Manufacturer'!$B$24)</f>
        <v>No Information Submitted</v>
      </c>
      <c r="F195" s="44" t="str">
        <f>IF(ISBLANK('PCS Request Form - Manufacturer'!$B$26), "No Information Submitted", 'PCS Request Form - Manufacturer'!$B$26)</f>
        <v>No Information Submitted</v>
      </c>
      <c r="G195" s="43" t="str">
        <f>IF(ISBLANK('PCS Request Form - Manufacturer'!$C229), "No Information Submitted", 'PCS Request Form - Manufacturer'!$C229)</f>
        <v>No Information Submitted</v>
      </c>
      <c r="H195" s="43" t="str">
        <f>IF(ISBLANK('PCS Data Template - NRTL'!$E221), "No Information Submitted", 'PCS Data Template - NRTL'!$E221)</f>
        <v>No Information Submitted</v>
      </c>
      <c r="I195" s="43" t="str">
        <f>IF('PCS Data Template - NRTL'!$F221="", "No Information Submitted", 'PCS Data Template - NRTL'!$F221)</f>
        <v>No Information Submitted</v>
      </c>
      <c r="J195" s="43" t="str">
        <f>IF(ISBLANK('PCS Data Template - NRTL'!$G221), "No Information Submitted", 'PCS Data Template - NRTL'!$G221)</f>
        <v>No Information Submitted</v>
      </c>
      <c r="K195" s="43" t="str">
        <f>IF(ISBLANK('PCS Data Template - NRTL'!$H221), "No Information Submitted", 'PCS Data Template - NRTL'!$H221)</f>
        <v>No Information Submitted</v>
      </c>
      <c r="L195" s="43" t="str">
        <f>IF(ISBLANK('PCS Data Template - NRTL'!$I221), "No Information Submitted", 'PCS Data Template - NRTL'!$I221)</f>
        <v>No Information Submitted</v>
      </c>
      <c r="M195" s="43" t="str">
        <f>IF(ISBLANK('PCS Data Template - NRTL'!$J221), "No Information Submitted", 'PCS Data Template - NRTL'!$J221)</f>
        <v>No Information Submitted</v>
      </c>
      <c r="N195" s="43" t="str">
        <f>IF(ISBLANK('PCS Data Template - NRTL'!$K221), "No Information Submitted", 'PCS Data Template - NRTL'!$K221)</f>
        <v>No Information Submitted</v>
      </c>
      <c r="O195" s="43" t="str">
        <f>IF(ISBLANK('PCS Data Template - NRTL'!$L221), "No Information Submitted", 'PCS Data Template - NRTL'!$L221)</f>
        <v>No Information Submitted</v>
      </c>
      <c r="P195" s="43" t="str">
        <f>IF(ISBLANK('PCS Data Template - NRTL'!$M221), "No Information Submitted", 'PCS Data Template - NRTL'!$M221)</f>
        <v>No Information Submitted</v>
      </c>
      <c r="Q195" s="43" t="str">
        <f>IF(ISBLANK('PCS Data Template - NRTL'!$N221), "No Information Submitted", 'PCS Data Template - NRTL'!$N221)</f>
        <v>No Information Submitted</v>
      </c>
      <c r="R195" s="43"/>
      <c r="S195" s="44"/>
      <c r="T195" s="44"/>
      <c r="U195" s="43" t="str">
        <f>IF('PCS Request Form - Manufacturer'!$B$16 = "Add", "Add", IF('PCS Request Form - Manufacturer'!$B$16 = "Revise", "Revise", "No Information Submitted"))</f>
        <v>No Information Submitted</v>
      </c>
    </row>
    <row r="196" spans="1:21" s="33" customFormat="1" ht="29" x14ac:dyDescent="0.35">
      <c r="A196" s="42" t="str">
        <f>IF(ISBLANK('PCS Request Form - Manufacturer'!$B$6), "No Information Submitted", 'PCS Request Form - Manufacturer'!$B$6)</f>
        <v>No Information Submitted</v>
      </c>
      <c r="B196" s="42" t="str">
        <f>IF(ISBLANK('PCS Request Form - Manufacturer'!$B230), "No Information Submitted", 'PCS Request Form - Manufacturer'!$B230)</f>
        <v>No Information Submitted</v>
      </c>
      <c r="C196" s="43" t="str">
        <f>IF(ISBLANK('PCS Data Template - NRTL'!$C222), "No Information Submitted", 'PCS Data Template - NRTL'!$C222)</f>
        <v>No Information Submitted</v>
      </c>
      <c r="D196" s="43" t="str">
        <f>IF(ISBLANK('PCS Request Form - Manufacturer'!$B$22), "No Information Submitted", 'PCS Request Form - Manufacturer'!$B$22)</f>
        <v>No Information Submitted</v>
      </c>
      <c r="E196" s="43" t="str">
        <f>IF(ISBLANK('PCS Request Form - Manufacturer'!$B$24), "No Information Submitted", 'PCS Request Form - Manufacturer'!$B$24)</f>
        <v>No Information Submitted</v>
      </c>
      <c r="F196" s="44" t="str">
        <f>IF(ISBLANK('PCS Request Form - Manufacturer'!$B$26), "No Information Submitted", 'PCS Request Form - Manufacturer'!$B$26)</f>
        <v>No Information Submitted</v>
      </c>
      <c r="G196" s="43" t="str">
        <f>IF(ISBLANK('PCS Request Form - Manufacturer'!$C230), "No Information Submitted", 'PCS Request Form - Manufacturer'!$C230)</f>
        <v>No Information Submitted</v>
      </c>
      <c r="H196" s="43" t="str">
        <f>IF(ISBLANK('PCS Data Template - NRTL'!$E222), "No Information Submitted", 'PCS Data Template - NRTL'!$E222)</f>
        <v>No Information Submitted</v>
      </c>
      <c r="I196" s="43" t="str">
        <f>IF('PCS Data Template - NRTL'!$F222="", "No Information Submitted", 'PCS Data Template - NRTL'!$F222)</f>
        <v>No Information Submitted</v>
      </c>
      <c r="J196" s="43" t="str">
        <f>IF(ISBLANK('PCS Data Template - NRTL'!$G222), "No Information Submitted", 'PCS Data Template - NRTL'!$G222)</f>
        <v>No Information Submitted</v>
      </c>
      <c r="K196" s="43" t="str">
        <f>IF(ISBLANK('PCS Data Template - NRTL'!$H222), "No Information Submitted", 'PCS Data Template - NRTL'!$H222)</f>
        <v>No Information Submitted</v>
      </c>
      <c r="L196" s="43" t="str">
        <f>IF(ISBLANK('PCS Data Template - NRTL'!$I222), "No Information Submitted", 'PCS Data Template - NRTL'!$I222)</f>
        <v>No Information Submitted</v>
      </c>
      <c r="M196" s="43" t="str">
        <f>IF(ISBLANK('PCS Data Template - NRTL'!$J222), "No Information Submitted", 'PCS Data Template - NRTL'!$J222)</f>
        <v>No Information Submitted</v>
      </c>
      <c r="N196" s="43" t="str">
        <f>IF(ISBLANK('PCS Data Template - NRTL'!$K222), "No Information Submitted", 'PCS Data Template - NRTL'!$K222)</f>
        <v>No Information Submitted</v>
      </c>
      <c r="O196" s="43" t="str">
        <f>IF(ISBLANK('PCS Data Template - NRTL'!$L222), "No Information Submitted", 'PCS Data Template - NRTL'!$L222)</f>
        <v>No Information Submitted</v>
      </c>
      <c r="P196" s="43" t="str">
        <f>IF(ISBLANK('PCS Data Template - NRTL'!$M222), "No Information Submitted", 'PCS Data Template - NRTL'!$M222)</f>
        <v>No Information Submitted</v>
      </c>
      <c r="Q196" s="43" t="str">
        <f>IF(ISBLANK('PCS Data Template - NRTL'!$N222), "No Information Submitted", 'PCS Data Template - NRTL'!$N222)</f>
        <v>No Information Submitted</v>
      </c>
      <c r="R196" s="43"/>
      <c r="S196" s="44"/>
      <c r="T196" s="44"/>
      <c r="U196" s="43" t="str">
        <f>IF('PCS Request Form - Manufacturer'!$B$16 = "Add", "Add", IF('PCS Request Form - Manufacturer'!$B$16 = "Revise", "Revise", "No Information Submitted"))</f>
        <v>No Information Submitted</v>
      </c>
    </row>
    <row r="197" spans="1:21" s="33" customFormat="1" ht="29" x14ac:dyDescent="0.35">
      <c r="A197" s="42" t="str">
        <f>IF(ISBLANK('PCS Request Form - Manufacturer'!$B$6), "No Information Submitted", 'PCS Request Form - Manufacturer'!$B$6)</f>
        <v>No Information Submitted</v>
      </c>
      <c r="B197" s="42" t="str">
        <f>IF(ISBLANK('PCS Request Form - Manufacturer'!$B231), "No Information Submitted", 'PCS Request Form - Manufacturer'!$B231)</f>
        <v>No Information Submitted</v>
      </c>
      <c r="C197" s="43" t="str">
        <f>IF(ISBLANK('PCS Data Template - NRTL'!$C223), "No Information Submitted", 'PCS Data Template - NRTL'!$C223)</f>
        <v>No Information Submitted</v>
      </c>
      <c r="D197" s="43" t="str">
        <f>IF(ISBLANK('PCS Request Form - Manufacturer'!$B$22), "No Information Submitted", 'PCS Request Form - Manufacturer'!$B$22)</f>
        <v>No Information Submitted</v>
      </c>
      <c r="E197" s="43" t="str">
        <f>IF(ISBLANK('PCS Request Form - Manufacturer'!$B$24), "No Information Submitted", 'PCS Request Form - Manufacturer'!$B$24)</f>
        <v>No Information Submitted</v>
      </c>
      <c r="F197" s="44" t="str">
        <f>IF(ISBLANK('PCS Request Form - Manufacturer'!$B$26), "No Information Submitted", 'PCS Request Form - Manufacturer'!$B$26)</f>
        <v>No Information Submitted</v>
      </c>
      <c r="G197" s="43" t="str">
        <f>IF(ISBLANK('PCS Request Form - Manufacturer'!$C231), "No Information Submitted", 'PCS Request Form - Manufacturer'!$C231)</f>
        <v>No Information Submitted</v>
      </c>
      <c r="H197" s="43" t="str">
        <f>IF(ISBLANK('PCS Data Template - NRTL'!$E223), "No Information Submitted", 'PCS Data Template - NRTL'!$E223)</f>
        <v>No Information Submitted</v>
      </c>
      <c r="I197" s="43" t="str">
        <f>IF('PCS Data Template - NRTL'!$F223="", "No Information Submitted", 'PCS Data Template - NRTL'!$F223)</f>
        <v>No Information Submitted</v>
      </c>
      <c r="J197" s="43" t="str">
        <f>IF(ISBLANK('PCS Data Template - NRTL'!$G223), "No Information Submitted", 'PCS Data Template - NRTL'!$G223)</f>
        <v>No Information Submitted</v>
      </c>
      <c r="K197" s="43" t="str">
        <f>IF(ISBLANK('PCS Data Template - NRTL'!$H223), "No Information Submitted", 'PCS Data Template - NRTL'!$H223)</f>
        <v>No Information Submitted</v>
      </c>
      <c r="L197" s="43" t="str">
        <f>IF(ISBLANK('PCS Data Template - NRTL'!$I223), "No Information Submitted", 'PCS Data Template - NRTL'!$I223)</f>
        <v>No Information Submitted</v>
      </c>
      <c r="M197" s="43" t="str">
        <f>IF(ISBLANK('PCS Data Template - NRTL'!$J223), "No Information Submitted", 'PCS Data Template - NRTL'!$J223)</f>
        <v>No Information Submitted</v>
      </c>
      <c r="N197" s="43" t="str">
        <f>IF(ISBLANK('PCS Data Template - NRTL'!$K223), "No Information Submitted", 'PCS Data Template - NRTL'!$K223)</f>
        <v>No Information Submitted</v>
      </c>
      <c r="O197" s="43" t="str">
        <f>IF(ISBLANK('PCS Data Template - NRTL'!$L223), "No Information Submitted", 'PCS Data Template - NRTL'!$L223)</f>
        <v>No Information Submitted</v>
      </c>
      <c r="P197" s="43" t="str">
        <f>IF(ISBLANK('PCS Data Template - NRTL'!$M223), "No Information Submitted", 'PCS Data Template - NRTL'!$M223)</f>
        <v>No Information Submitted</v>
      </c>
      <c r="Q197" s="43" t="str">
        <f>IF(ISBLANK('PCS Data Template - NRTL'!$N223), "No Information Submitted", 'PCS Data Template - NRTL'!$N223)</f>
        <v>No Information Submitted</v>
      </c>
      <c r="R197" s="43"/>
      <c r="S197" s="44"/>
      <c r="T197" s="44"/>
      <c r="U197" s="43" t="str">
        <f>IF('PCS Request Form - Manufacturer'!$B$16 = "Add", "Add", IF('PCS Request Form - Manufacturer'!$B$16 = "Revise", "Revise", "No Information Submitted"))</f>
        <v>No Information Submitted</v>
      </c>
    </row>
    <row r="198" spans="1:21" s="33" customFormat="1" ht="29" x14ac:dyDescent="0.35">
      <c r="A198" s="42" t="str">
        <f>IF(ISBLANK('PCS Request Form - Manufacturer'!$B$6), "No Information Submitted", 'PCS Request Form - Manufacturer'!$B$6)</f>
        <v>No Information Submitted</v>
      </c>
      <c r="B198" s="42" t="str">
        <f>IF(ISBLANK('PCS Request Form - Manufacturer'!$B232), "No Information Submitted", 'PCS Request Form - Manufacturer'!$B232)</f>
        <v>No Information Submitted</v>
      </c>
      <c r="C198" s="43" t="str">
        <f>IF(ISBLANK('PCS Data Template - NRTL'!$C224), "No Information Submitted", 'PCS Data Template - NRTL'!$C224)</f>
        <v>No Information Submitted</v>
      </c>
      <c r="D198" s="43" t="str">
        <f>IF(ISBLANK('PCS Request Form - Manufacturer'!$B$22), "No Information Submitted", 'PCS Request Form - Manufacturer'!$B$22)</f>
        <v>No Information Submitted</v>
      </c>
      <c r="E198" s="43" t="str">
        <f>IF(ISBLANK('PCS Request Form - Manufacturer'!$B$24), "No Information Submitted", 'PCS Request Form - Manufacturer'!$B$24)</f>
        <v>No Information Submitted</v>
      </c>
      <c r="F198" s="44" t="str">
        <f>IF(ISBLANK('PCS Request Form - Manufacturer'!$B$26), "No Information Submitted", 'PCS Request Form - Manufacturer'!$B$26)</f>
        <v>No Information Submitted</v>
      </c>
      <c r="G198" s="43" t="str">
        <f>IF(ISBLANK('PCS Request Form - Manufacturer'!$C232), "No Information Submitted", 'PCS Request Form - Manufacturer'!$C232)</f>
        <v>No Information Submitted</v>
      </c>
      <c r="H198" s="43" t="str">
        <f>IF(ISBLANK('PCS Data Template - NRTL'!$E224), "No Information Submitted", 'PCS Data Template - NRTL'!$E224)</f>
        <v>No Information Submitted</v>
      </c>
      <c r="I198" s="43" t="str">
        <f>IF('PCS Data Template - NRTL'!$F224="", "No Information Submitted", 'PCS Data Template - NRTL'!$F224)</f>
        <v>No Information Submitted</v>
      </c>
      <c r="J198" s="43" t="str">
        <f>IF(ISBLANK('PCS Data Template - NRTL'!$G224), "No Information Submitted", 'PCS Data Template - NRTL'!$G224)</f>
        <v>No Information Submitted</v>
      </c>
      <c r="K198" s="43" t="str">
        <f>IF(ISBLANK('PCS Data Template - NRTL'!$H224), "No Information Submitted", 'PCS Data Template - NRTL'!$H224)</f>
        <v>No Information Submitted</v>
      </c>
      <c r="L198" s="43" t="str">
        <f>IF(ISBLANK('PCS Data Template - NRTL'!$I224), "No Information Submitted", 'PCS Data Template - NRTL'!$I224)</f>
        <v>No Information Submitted</v>
      </c>
      <c r="M198" s="43" t="str">
        <f>IF(ISBLANK('PCS Data Template - NRTL'!$J224), "No Information Submitted", 'PCS Data Template - NRTL'!$J224)</f>
        <v>No Information Submitted</v>
      </c>
      <c r="N198" s="43" t="str">
        <f>IF(ISBLANK('PCS Data Template - NRTL'!$K224), "No Information Submitted", 'PCS Data Template - NRTL'!$K224)</f>
        <v>No Information Submitted</v>
      </c>
      <c r="O198" s="43" t="str">
        <f>IF(ISBLANK('PCS Data Template - NRTL'!$L224), "No Information Submitted", 'PCS Data Template - NRTL'!$L224)</f>
        <v>No Information Submitted</v>
      </c>
      <c r="P198" s="43" t="str">
        <f>IF(ISBLANK('PCS Data Template - NRTL'!$M224), "No Information Submitted", 'PCS Data Template - NRTL'!$M224)</f>
        <v>No Information Submitted</v>
      </c>
      <c r="Q198" s="43" t="str">
        <f>IF(ISBLANK('PCS Data Template - NRTL'!$N224), "No Information Submitted", 'PCS Data Template - NRTL'!$N224)</f>
        <v>No Information Submitted</v>
      </c>
      <c r="R198" s="43"/>
      <c r="S198" s="44"/>
      <c r="T198" s="44"/>
      <c r="U198" s="43" t="str">
        <f>IF('PCS Request Form - Manufacturer'!$B$16 = "Add", "Add", IF('PCS Request Form - Manufacturer'!$B$16 = "Revise", "Revise", "No Information Submitted"))</f>
        <v>No Information Submitted</v>
      </c>
    </row>
    <row r="199" spans="1:21" s="33" customFormat="1" ht="29" x14ac:dyDescent="0.35">
      <c r="A199" s="42" t="str">
        <f>IF(ISBLANK('PCS Request Form - Manufacturer'!$B$6), "No Information Submitted", 'PCS Request Form - Manufacturer'!$B$6)</f>
        <v>No Information Submitted</v>
      </c>
      <c r="B199" s="42" t="str">
        <f>IF(ISBLANK('PCS Request Form - Manufacturer'!$B233), "No Information Submitted", 'PCS Request Form - Manufacturer'!$B233)</f>
        <v>No Information Submitted</v>
      </c>
      <c r="C199" s="43" t="str">
        <f>IF(ISBLANK('PCS Data Template - NRTL'!$C225), "No Information Submitted", 'PCS Data Template - NRTL'!$C225)</f>
        <v>No Information Submitted</v>
      </c>
      <c r="D199" s="43" t="str">
        <f>IF(ISBLANK('PCS Request Form - Manufacturer'!$B$22), "No Information Submitted", 'PCS Request Form - Manufacturer'!$B$22)</f>
        <v>No Information Submitted</v>
      </c>
      <c r="E199" s="43" t="str">
        <f>IF(ISBLANK('PCS Request Form - Manufacturer'!$B$24), "No Information Submitted", 'PCS Request Form - Manufacturer'!$B$24)</f>
        <v>No Information Submitted</v>
      </c>
      <c r="F199" s="44" t="str">
        <f>IF(ISBLANK('PCS Request Form - Manufacturer'!$B$26), "No Information Submitted", 'PCS Request Form - Manufacturer'!$B$26)</f>
        <v>No Information Submitted</v>
      </c>
      <c r="G199" s="43" t="str">
        <f>IF(ISBLANK('PCS Request Form - Manufacturer'!$C233), "No Information Submitted", 'PCS Request Form - Manufacturer'!$C233)</f>
        <v>No Information Submitted</v>
      </c>
      <c r="H199" s="43" t="str">
        <f>IF(ISBLANK('PCS Data Template - NRTL'!$E225), "No Information Submitted", 'PCS Data Template - NRTL'!$E225)</f>
        <v>No Information Submitted</v>
      </c>
      <c r="I199" s="43" t="str">
        <f>IF('PCS Data Template - NRTL'!$F225="", "No Information Submitted", 'PCS Data Template - NRTL'!$F225)</f>
        <v>No Information Submitted</v>
      </c>
      <c r="J199" s="43" t="str">
        <f>IF(ISBLANK('PCS Data Template - NRTL'!$G225), "No Information Submitted", 'PCS Data Template - NRTL'!$G225)</f>
        <v>No Information Submitted</v>
      </c>
      <c r="K199" s="43" t="str">
        <f>IF(ISBLANK('PCS Data Template - NRTL'!$H225), "No Information Submitted", 'PCS Data Template - NRTL'!$H225)</f>
        <v>No Information Submitted</v>
      </c>
      <c r="L199" s="43" t="str">
        <f>IF(ISBLANK('PCS Data Template - NRTL'!$I225), "No Information Submitted", 'PCS Data Template - NRTL'!$I225)</f>
        <v>No Information Submitted</v>
      </c>
      <c r="M199" s="43" t="str">
        <f>IF(ISBLANK('PCS Data Template - NRTL'!$J225), "No Information Submitted", 'PCS Data Template - NRTL'!$J225)</f>
        <v>No Information Submitted</v>
      </c>
      <c r="N199" s="43" t="str">
        <f>IF(ISBLANK('PCS Data Template - NRTL'!$K225), "No Information Submitted", 'PCS Data Template - NRTL'!$K225)</f>
        <v>No Information Submitted</v>
      </c>
      <c r="O199" s="43" t="str">
        <f>IF(ISBLANK('PCS Data Template - NRTL'!$L225), "No Information Submitted", 'PCS Data Template - NRTL'!$L225)</f>
        <v>No Information Submitted</v>
      </c>
      <c r="P199" s="43" t="str">
        <f>IF(ISBLANK('PCS Data Template - NRTL'!$M225), "No Information Submitted", 'PCS Data Template - NRTL'!$M225)</f>
        <v>No Information Submitted</v>
      </c>
      <c r="Q199" s="43" t="str">
        <f>IF(ISBLANK('PCS Data Template - NRTL'!$N225), "No Information Submitted", 'PCS Data Template - NRTL'!$N225)</f>
        <v>No Information Submitted</v>
      </c>
      <c r="R199" s="43"/>
      <c r="S199" s="44"/>
      <c r="T199" s="44"/>
      <c r="U199" s="43" t="str">
        <f>IF('PCS Request Form - Manufacturer'!$B$16 = "Add", "Add", IF('PCS Request Form - Manufacturer'!$B$16 = "Revise", "Revise", "No Information Submitted"))</f>
        <v>No Information Submitted</v>
      </c>
    </row>
    <row r="200" spans="1:21" s="33" customFormat="1" ht="29" x14ac:dyDescent="0.35">
      <c r="A200" s="42" t="str">
        <f>IF(ISBLANK('PCS Request Form - Manufacturer'!$B$6), "No Information Submitted", 'PCS Request Form - Manufacturer'!$B$6)</f>
        <v>No Information Submitted</v>
      </c>
      <c r="B200" s="42" t="str">
        <f>IF(ISBLANK('PCS Request Form - Manufacturer'!$B234), "No Information Submitted", 'PCS Request Form - Manufacturer'!$B234)</f>
        <v>No Information Submitted</v>
      </c>
      <c r="C200" s="43" t="str">
        <f>IF(ISBLANK('PCS Data Template - NRTL'!$C226), "No Information Submitted", 'PCS Data Template - NRTL'!$C226)</f>
        <v>No Information Submitted</v>
      </c>
      <c r="D200" s="43" t="str">
        <f>IF(ISBLANK('PCS Request Form - Manufacturer'!$B$22), "No Information Submitted", 'PCS Request Form - Manufacturer'!$B$22)</f>
        <v>No Information Submitted</v>
      </c>
      <c r="E200" s="43" t="str">
        <f>IF(ISBLANK('PCS Request Form - Manufacturer'!$B$24), "No Information Submitted", 'PCS Request Form - Manufacturer'!$B$24)</f>
        <v>No Information Submitted</v>
      </c>
      <c r="F200" s="44" t="str">
        <f>IF(ISBLANK('PCS Request Form - Manufacturer'!$B$26), "No Information Submitted", 'PCS Request Form - Manufacturer'!$B$26)</f>
        <v>No Information Submitted</v>
      </c>
      <c r="G200" s="43" t="str">
        <f>IF(ISBLANK('PCS Request Form - Manufacturer'!$C234), "No Information Submitted", 'PCS Request Form - Manufacturer'!$C234)</f>
        <v>No Information Submitted</v>
      </c>
      <c r="H200" s="43" t="str">
        <f>IF(ISBLANK('PCS Data Template - NRTL'!$E226), "No Information Submitted", 'PCS Data Template - NRTL'!$E226)</f>
        <v>No Information Submitted</v>
      </c>
      <c r="I200" s="43" t="str">
        <f>IF('PCS Data Template - NRTL'!$F226="", "No Information Submitted", 'PCS Data Template - NRTL'!$F226)</f>
        <v>No Information Submitted</v>
      </c>
      <c r="J200" s="43" t="str">
        <f>IF(ISBLANK('PCS Data Template - NRTL'!$G226), "No Information Submitted", 'PCS Data Template - NRTL'!$G226)</f>
        <v>No Information Submitted</v>
      </c>
      <c r="K200" s="43" t="str">
        <f>IF(ISBLANK('PCS Data Template - NRTL'!$H226), "No Information Submitted", 'PCS Data Template - NRTL'!$H226)</f>
        <v>No Information Submitted</v>
      </c>
      <c r="L200" s="43" t="str">
        <f>IF(ISBLANK('PCS Data Template - NRTL'!$I226), "No Information Submitted", 'PCS Data Template - NRTL'!$I226)</f>
        <v>No Information Submitted</v>
      </c>
      <c r="M200" s="43" t="str">
        <f>IF(ISBLANK('PCS Data Template - NRTL'!$J226), "No Information Submitted", 'PCS Data Template - NRTL'!$J226)</f>
        <v>No Information Submitted</v>
      </c>
      <c r="N200" s="43" t="str">
        <f>IF(ISBLANK('PCS Data Template - NRTL'!$K226), "No Information Submitted", 'PCS Data Template - NRTL'!$K226)</f>
        <v>No Information Submitted</v>
      </c>
      <c r="O200" s="43" t="str">
        <f>IF(ISBLANK('PCS Data Template - NRTL'!$L226), "No Information Submitted", 'PCS Data Template - NRTL'!$L226)</f>
        <v>No Information Submitted</v>
      </c>
      <c r="P200" s="43" t="str">
        <f>IF(ISBLANK('PCS Data Template - NRTL'!$M226), "No Information Submitted", 'PCS Data Template - NRTL'!$M226)</f>
        <v>No Information Submitted</v>
      </c>
      <c r="Q200" s="43" t="str">
        <f>IF(ISBLANK('PCS Data Template - NRTL'!$N226), "No Information Submitted", 'PCS Data Template - NRTL'!$N226)</f>
        <v>No Information Submitted</v>
      </c>
      <c r="R200" s="43"/>
      <c r="S200" s="44"/>
      <c r="T200" s="44"/>
      <c r="U200" s="43" t="str">
        <f>IF('PCS Request Form - Manufacturer'!$B$16 = "Add", "Add", IF('PCS Request Form - Manufacturer'!$B$16 = "Revise", "Revise", "No Information Submitted"))</f>
        <v>No Information Submitted</v>
      </c>
    </row>
    <row r="201" spans="1:21" s="33" customFormat="1" ht="29" x14ac:dyDescent="0.35">
      <c r="A201" s="42" t="str">
        <f>IF(ISBLANK('PCS Request Form - Manufacturer'!$B$6), "No Information Submitted", 'PCS Request Form - Manufacturer'!$B$6)</f>
        <v>No Information Submitted</v>
      </c>
      <c r="B201" s="42" t="str">
        <f>IF(ISBLANK('PCS Request Form - Manufacturer'!$B235), "No Information Submitted", 'PCS Request Form - Manufacturer'!$B235)</f>
        <v>No Information Submitted</v>
      </c>
      <c r="C201" s="43" t="str">
        <f>IF(ISBLANK('PCS Data Template - NRTL'!$C227), "No Information Submitted", 'PCS Data Template - NRTL'!$C227)</f>
        <v>No Information Submitted</v>
      </c>
      <c r="D201" s="43" t="str">
        <f>IF(ISBLANK('PCS Request Form - Manufacturer'!$B$22), "No Information Submitted", 'PCS Request Form - Manufacturer'!$B$22)</f>
        <v>No Information Submitted</v>
      </c>
      <c r="E201" s="43" t="str">
        <f>IF(ISBLANK('PCS Request Form - Manufacturer'!$B$24), "No Information Submitted", 'PCS Request Form - Manufacturer'!$B$24)</f>
        <v>No Information Submitted</v>
      </c>
      <c r="F201" s="44" t="str">
        <f>IF(ISBLANK('PCS Request Form - Manufacturer'!$B$26), "No Information Submitted", 'PCS Request Form - Manufacturer'!$B$26)</f>
        <v>No Information Submitted</v>
      </c>
      <c r="G201" s="43" t="str">
        <f>IF(ISBLANK('PCS Request Form - Manufacturer'!$C235), "No Information Submitted", 'PCS Request Form - Manufacturer'!$C235)</f>
        <v>No Information Submitted</v>
      </c>
      <c r="H201" s="43" t="str">
        <f>IF(ISBLANK('PCS Data Template - NRTL'!$E227), "No Information Submitted", 'PCS Data Template - NRTL'!$E227)</f>
        <v>No Information Submitted</v>
      </c>
      <c r="I201" s="43" t="str">
        <f>IF('PCS Data Template - NRTL'!$F227="", "No Information Submitted", 'PCS Data Template - NRTL'!$F227)</f>
        <v>No Information Submitted</v>
      </c>
      <c r="J201" s="43" t="str">
        <f>IF(ISBLANK('PCS Data Template - NRTL'!$G227), "No Information Submitted", 'PCS Data Template - NRTL'!$G227)</f>
        <v>No Information Submitted</v>
      </c>
      <c r="K201" s="43" t="str">
        <f>IF(ISBLANK('PCS Data Template - NRTL'!$H227), "No Information Submitted", 'PCS Data Template - NRTL'!$H227)</f>
        <v>No Information Submitted</v>
      </c>
      <c r="L201" s="43" t="str">
        <f>IF(ISBLANK('PCS Data Template - NRTL'!$I227), "No Information Submitted", 'PCS Data Template - NRTL'!$I227)</f>
        <v>No Information Submitted</v>
      </c>
      <c r="M201" s="43" t="str">
        <f>IF(ISBLANK('PCS Data Template - NRTL'!$J227), "No Information Submitted", 'PCS Data Template - NRTL'!$J227)</f>
        <v>No Information Submitted</v>
      </c>
      <c r="N201" s="43" t="str">
        <f>IF(ISBLANK('PCS Data Template - NRTL'!$K227), "No Information Submitted", 'PCS Data Template - NRTL'!$K227)</f>
        <v>No Information Submitted</v>
      </c>
      <c r="O201" s="43" t="str">
        <f>IF(ISBLANK('PCS Data Template - NRTL'!$L227), "No Information Submitted", 'PCS Data Template - NRTL'!$L227)</f>
        <v>No Information Submitted</v>
      </c>
      <c r="P201" s="43" t="str">
        <f>IF(ISBLANK('PCS Data Template - NRTL'!$M227), "No Information Submitted", 'PCS Data Template - NRTL'!$M227)</f>
        <v>No Information Submitted</v>
      </c>
      <c r="Q201" s="43" t="str">
        <f>IF(ISBLANK('PCS Data Template - NRTL'!$N227), "No Information Submitted", 'PCS Data Template - NRTL'!$N227)</f>
        <v>No Information Submitted</v>
      </c>
      <c r="R201" s="43"/>
      <c r="S201" s="44"/>
      <c r="T201" s="44"/>
      <c r="U201" s="43" t="str">
        <f>IF('PCS Request Form - Manufacturer'!$B$16 = "Add", "Add", IF('PCS Request Form - Manufacturer'!$B$16 = "Revise", "Revise", "No Information Submitted"))</f>
        <v>No Information Submitted</v>
      </c>
    </row>
    <row r="202" spans="1:21" s="33" customFormat="1" ht="29" x14ac:dyDescent="0.35">
      <c r="A202" s="42" t="str">
        <f>IF(ISBLANK('PCS Request Form - Manufacturer'!$B$6), "No Information Submitted", 'PCS Request Form - Manufacturer'!$B$6)</f>
        <v>No Information Submitted</v>
      </c>
      <c r="B202" s="42" t="str">
        <f>IF(ISBLANK('PCS Request Form - Manufacturer'!$B236), "No Information Submitted", 'PCS Request Form - Manufacturer'!$B236)</f>
        <v>No Information Submitted</v>
      </c>
      <c r="C202" s="43" t="str">
        <f>IF(ISBLANK('PCS Data Template - NRTL'!$C228), "No Information Submitted", 'PCS Data Template - NRTL'!$C228)</f>
        <v>No Information Submitted</v>
      </c>
      <c r="D202" s="43" t="str">
        <f>IF(ISBLANK('PCS Request Form - Manufacturer'!$B$22), "No Information Submitted", 'PCS Request Form - Manufacturer'!$B$22)</f>
        <v>No Information Submitted</v>
      </c>
      <c r="E202" s="43" t="str">
        <f>IF(ISBLANK('PCS Request Form - Manufacturer'!$B$24), "No Information Submitted", 'PCS Request Form - Manufacturer'!$B$24)</f>
        <v>No Information Submitted</v>
      </c>
      <c r="F202" s="44" t="str">
        <f>IF(ISBLANK('PCS Request Form - Manufacturer'!$B$26), "No Information Submitted", 'PCS Request Form - Manufacturer'!$B$26)</f>
        <v>No Information Submitted</v>
      </c>
      <c r="G202" s="43" t="str">
        <f>IF(ISBLANK('PCS Request Form - Manufacturer'!$C236), "No Information Submitted", 'PCS Request Form - Manufacturer'!$C236)</f>
        <v>No Information Submitted</v>
      </c>
      <c r="H202" s="43" t="str">
        <f>IF(ISBLANK('PCS Data Template - NRTL'!$E228), "No Information Submitted", 'PCS Data Template - NRTL'!$E228)</f>
        <v>No Information Submitted</v>
      </c>
      <c r="I202" s="43" t="str">
        <f>IF('PCS Data Template - NRTL'!$F228="", "No Information Submitted", 'PCS Data Template - NRTL'!$F228)</f>
        <v>No Information Submitted</v>
      </c>
      <c r="J202" s="43" t="str">
        <f>IF(ISBLANK('PCS Data Template - NRTL'!$G228), "No Information Submitted", 'PCS Data Template - NRTL'!$G228)</f>
        <v>No Information Submitted</v>
      </c>
      <c r="K202" s="43" t="str">
        <f>IF(ISBLANK('PCS Data Template - NRTL'!$H228), "No Information Submitted", 'PCS Data Template - NRTL'!$H228)</f>
        <v>No Information Submitted</v>
      </c>
      <c r="L202" s="43" t="str">
        <f>IF(ISBLANK('PCS Data Template - NRTL'!$I228), "No Information Submitted", 'PCS Data Template - NRTL'!$I228)</f>
        <v>No Information Submitted</v>
      </c>
      <c r="M202" s="43" t="str">
        <f>IF(ISBLANK('PCS Data Template - NRTL'!$J228), "No Information Submitted", 'PCS Data Template - NRTL'!$J228)</f>
        <v>No Information Submitted</v>
      </c>
      <c r="N202" s="43" t="str">
        <f>IF(ISBLANK('PCS Data Template - NRTL'!$K228), "No Information Submitted", 'PCS Data Template - NRTL'!$K228)</f>
        <v>No Information Submitted</v>
      </c>
      <c r="O202" s="43" t="str">
        <f>IF(ISBLANK('PCS Data Template - NRTL'!$L228), "No Information Submitted", 'PCS Data Template - NRTL'!$L228)</f>
        <v>No Information Submitted</v>
      </c>
      <c r="P202" s="43" t="str">
        <f>IF(ISBLANK('PCS Data Template - NRTL'!$M228), "No Information Submitted", 'PCS Data Template - NRTL'!$M228)</f>
        <v>No Information Submitted</v>
      </c>
      <c r="Q202" s="43" t="str">
        <f>IF(ISBLANK('PCS Data Template - NRTL'!$N228), "No Information Submitted", 'PCS Data Template - NRTL'!$N228)</f>
        <v>No Information Submitted</v>
      </c>
      <c r="R202" s="43"/>
      <c r="S202" s="44"/>
      <c r="T202" s="44"/>
      <c r="U202" s="43" t="str">
        <f>IF('PCS Request Form - Manufacturer'!$B$16 = "Add", "Add", IF('PCS Request Form - Manufacturer'!$B$16 = "Revise", "Revise", "No Information Submitted"))</f>
        <v>No Information Submitted</v>
      </c>
    </row>
    <row r="203" spans="1:21" s="33" customFormat="1" ht="29" x14ac:dyDescent="0.35">
      <c r="A203" s="42" t="str">
        <f>IF(ISBLANK('PCS Request Form - Manufacturer'!$B$6), "No Information Submitted", 'PCS Request Form - Manufacturer'!$B$6)</f>
        <v>No Information Submitted</v>
      </c>
      <c r="B203" s="42" t="str">
        <f>IF(ISBLANK('PCS Request Form - Manufacturer'!$B237), "No Information Submitted", 'PCS Request Form - Manufacturer'!$B237)</f>
        <v>No Information Submitted</v>
      </c>
      <c r="C203" s="43" t="str">
        <f>IF(ISBLANK('PCS Data Template - NRTL'!$C229), "No Information Submitted", 'PCS Data Template - NRTL'!$C229)</f>
        <v>No Information Submitted</v>
      </c>
      <c r="D203" s="43" t="str">
        <f>IF(ISBLANK('PCS Request Form - Manufacturer'!$B$22), "No Information Submitted", 'PCS Request Form - Manufacturer'!$B$22)</f>
        <v>No Information Submitted</v>
      </c>
      <c r="E203" s="43" t="str">
        <f>IF(ISBLANK('PCS Request Form - Manufacturer'!$B$24), "No Information Submitted", 'PCS Request Form - Manufacturer'!$B$24)</f>
        <v>No Information Submitted</v>
      </c>
      <c r="F203" s="44" t="str">
        <f>IF(ISBLANK('PCS Request Form - Manufacturer'!$B$26), "No Information Submitted", 'PCS Request Form - Manufacturer'!$B$26)</f>
        <v>No Information Submitted</v>
      </c>
      <c r="G203" s="43" t="str">
        <f>IF(ISBLANK('PCS Request Form - Manufacturer'!$C237), "No Information Submitted", 'PCS Request Form - Manufacturer'!$C237)</f>
        <v>No Information Submitted</v>
      </c>
      <c r="H203" s="43" t="str">
        <f>IF(ISBLANK('PCS Data Template - NRTL'!$E229), "No Information Submitted", 'PCS Data Template - NRTL'!$E229)</f>
        <v>No Information Submitted</v>
      </c>
      <c r="I203" s="43" t="str">
        <f>IF('PCS Data Template - NRTL'!$F229="", "No Information Submitted", 'PCS Data Template - NRTL'!$F229)</f>
        <v>No Information Submitted</v>
      </c>
      <c r="J203" s="43" t="str">
        <f>IF(ISBLANK('PCS Data Template - NRTL'!$G229), "No Information Submitted", 'PCS Data Template - NRTL'!$G229)</f>
        <v>No Information Submitted</v>
      </c>
      <c r="K203" s="43" t="str">
        <f>IF(ISBLANK('PCS Data Template - NRTL'!$H229), "No Information Submitted", 'PCS Data Template - NRTL'!$H229)</f>
        <v>No Information Submitted</v>
      </c>
      <c r="L203" s="43" t="str">
        <f>IF(ISBLANK('PCS Data Template - NRTL'!$I229), "No Information Submitted", 'PCS Data Template - NRTL'!$I229)</f>
        <v>No Information Submitted</v>
      </c>
      <c r="M203" s="43" t="str">
        <f>IF(ISBLANK('PCS Data Template - NRTL'!$J229), "No Information Submitted", 'PCS Data Template - NRTL'!$J229)</f>
        <v>No Information Submitted</v>
      </c>
      <c r="N203" s="43" t="str">
        <f>IF(ISBLANK('PCS Data Template - NRTL'!$K229), "No Information Submitted", 'PCS Data Template - NRTL'!$K229)</f>
        <v>No Information Submitted</v>
      </c>
      <c r="O203" s="43" t="str">
        <f>IF(ISBLANK('PCS Data Template - NRTL'!$L229), "No Information Submitted", 'PCS Data Template - NRTL'!$L229)</f>
        <v>No Information Submitted</v>
      </c>
      <c r="P203" s="43" t="str">
        <f>IF(ISBLANK('PCS Data Template - NRTL'!$M229), "No Information Submitted", 'PCS Data Template - NRTL'!$M229)</f>
        <v>No Information Submitted</v>
      </c>
      <c r="Q203" s="43" t="str">
        <f>IF(ISBLANK('PCS Data Template - NRTL'!$N229), "No Information Submitted", 'PCS Data Template - NRTL'!$N229)</f>
        <v>No Information Submitted</v>
      </c>
      <c r="R203" s="43"/>
      <c r="S203" s="44"/>
      <c r="T203" s="44"/>
      <c r="U203" s="43" t="str">
        <f>IF('PCS Request Form - Manufacturer'!$B$16 = "Add", "Add", IF('PCS Request Form - Manufacturer'!$B$16 = "Revise", "Revise", "No Information Submitted"))</f>
        <v>No Information Submitted</v>
      </c>
    </row>
    <row r="204" spans="1:21" s="33" customFormat="1" ht="29" x14ac:dyDescent="0.35">
      <c r="A204" s="42" t="str">
        <f>IF(ISBLANK('PCS Request Form - Manufacturer'!$B$6), "No Information Submitted", 'PCS Request Form - Manufacturer'!$B$6)</f>
        <v>No Information Submitted</v>
      </c>
      <c r="B204" s="42" t="str">
        <f>IF(ISBLANK('PCS Request Form - Manufacturer'!$B238), "No Information Submitted", 'PCS Request Form - Manufacturer'!$B238)</f>
        <v>No Information Submitted</v>
      </c>
      <c r="C204" s="43" t="str">
        <f>IF(ISBLANK('PCS Data Template - NRTL'!$C230), "No Information Submitted", 'PCS Data Template - NRTL'!$C230)</f>
        <v>No Information Submitted</v>
      </c>
      <c r="D204" s="43" t="str">
        <f>IF(ISBLANK('PCS Request Form - Manufacturer'!$B$22), "No Information Submitted", 'PCS Request Form - Manufacturer'!$B$22)</f>
        <v>No Information Submitted</v>
      </c>
      <c r="E204" s="43" t="str">
        <f>IF(ISBLANK('PCS Request Form - Manufacturer'!$B$24), "No Information Submitted", 'PCS Request Form - Manufacturer'!$B$24)</f>
        <v>No Information Submitted</v>
      </c>
      <c r="F204" s="44" t="str">
        <f>IF(ISBLANK('PCS Request Form - Manufacturer'!$B$26), "No Information Submitted", 'PCS Request Form - Manufacturer'!$B$26)</f>
        <v>No Information Submitted</v>
      </c>
      <c r="G204" s="43" t="str">
        <f>IF(ISBLANK('PCS Request Form - Manufacturer'!$C238), "No Information Submitted", 'PCS Request Form - Manufacturer'!$C238)</f>
        <v>No Information Submitted</v>
      </c>
      <c r="H204" s="43" t="str">
        <f>IF(ISBLANK('PCS Data Template - NRTL'!$E230), "No Information Submitted", 'PCS Data Template - NRTL'!$E230)</f>
        <v>No Information Submitted</v>
      </c>
      <c r="I204" s="43" t="str">
        <f>IF('PCS Data Template - NRTL'!$F230="", "No Information Submitted", 'PCS Data Template - NRTL'!$F230)</f>
        <v>No Information Submitted</v>
      </c>
      <c r="J204" s="43" t="str">
        <f>IF(ISBLANK('PCS Data Template - NRTL'!$G230), "No Information Submitted", 'PCS Data Template - NRTL'!$G230)</f>
        <v>No Information Submitted</v>
      </c>
      <c r="K204" s="43" t="str">
        <f>IF(ISBLANK('PCS Data Template - NRTL'!$H230), "No Information Submitted", 'PCS Data Template - NRTL'!$H230)</f>
        <v>No Information Submitted</v>
      </c>
      <c r="L204" s="43" t="str">
        <f>IF(ISBLANK('PCS Data Template - NRTL'!$I230), "No Information Submitted", 'PCS Data Template - NRTL'!$I230)</f>
        <v>No Information Submitted</v>
      </c>
      <c r="M204" s="43" t="str">
        <f>IF(ISBLANK('PCS Data Template - NRTL'!$J230), "No Information Submitted", 'PCS Data Template - NRTL'!$J230)</f>
        <v>No Information Submitted</v>
      </c>
      <c r="N204" s="43" t="str">
        <f>IF(ISBLANK('PCS Data Template - NRTL'!$K230), "No Information Submitted", 'PCS Data Template - NRTL'!$K230)</f>
        <v>No Information Submitted</v>
      </c>
      <c r="O204" s="43" t="str">
        <f>IF(ISBLANK('PCS Data Template - NRTL'!$L230), "No Information Submitted", 'PCS Data Template - NRTL'!$L230)</f>
        <v>No Information Submitted</v>
      </c>
      <c r="P204" s="43" t="str">
        <f>IF(ISBLANK('PCS Data Template - NRTL'!$M230), "No Information Submitted", 'PCS Data Template - NRTL'!$M230)</f>
        <v>No Information Submitted</v>
      </c>
      <c r="Q204" s="43" t="str">
        <f>IF(ISBLANK('PCS Data Template - NRTL'!$N230), "No Information Submitted", 'PCS Data Template - NRTL'!$N230)</f>
        <v>No Information Submitted</v>
      </c>
      <c r="R204" s="43"/>
      <c r="S204" s="44"/>
      <c r="T204" s="44"/>
      <c r="U204" s="43" t="str">
        <f>IF('PCS Request Form - Manufacturer'!$B$16 = "Add", "Add", IF('PCS Request Form - Manufacturer'!$B$16 = "Revise", "Revise", "No Information Submitted"))</f>
        <v>No Information Submitted</v>
      </c>
    </row>
    <row r="205" spans="1:21" s="33" customFormat="1" ht="29" x14ac:dyDescent="0.35">
      <c r="A205" s="42" t="str">
        <f>IF(ISBLANK('PCS Request Form - Manufacturer'!$B$6), "No Information Submitted", 'PCS Request Form - Manufacturer'!$B$6)</f>
        <v>No Information Submitted</v>
      </c>
      <c r="B205" s="42" t="str">
        <f>IF(ISBLANK('PCS Request Form - Manufacturer'!$B239), "No Information Submitted", 'PCS Request Form - Manufacturer'!$B239)</f>
        <v>No Information Submitted</v>
      </c>
      <c r="C205" s="43" t="str">
        <f>IF(ISBLANK('PCS Data Template - NRTL'!$C231), "No Information Submitted", 'PCS Data Template - NRTL'!$C231)</f>
        <v>No Information Submitted</v>
      </c>
      <c r="D205" s="43" t="str">
        <f>IF(ISBLANK('PCS Request Form - Manufacturer'!$B$22), "No Information Submitted", 'PCS Request Form - Manufacturer'!$B$22)</f>
        <v>No Information Submitted</v>
      </c>
      <c r="E205" s="43" t="str">
        <f>IF(ISBLANK('PCS Request Form - Manufacturer'!$B$24), "No Information Submitted", 'PCS Request Form - Manufacturer'!$B$24)</f>
        <v>No Information Submitted</v>
      </c>
      <c r="F205" s="44" t="str">
        <f>IF(ISBLANK('PCS Request Form - Manufacturer'!$B$26), "No Information Submitted", 'PCS Request Form - Manufacturer'!$B$26)</f>
        <v>No Information Submitted</v>
      </c>
      <c r="G205" s="43" t="str">
        <f>IF(ISBLANK('PCS Request Form - Manufacturer'!$C239), "No Information Submitted", 'PCS Request Form - Manufacturer'!$C239)</f>
        <v>No Information Submitted</v>
      </c>
      <c r="H205" s="43" t="str">
        <f>IF(ISBLANK('PCS Data Template - NRTL'!$E231), "No Information Submitted", 'PCS Data Template - NRTL'!$E231)</f>
        <v>No Information Submitted</v>
      </c>
      <c r="I205" s="43" t="str">
        <f>IF('PCS Data Template - NRTL'!$F231="", "No Information Submitted", 'PCS Data Template - NRTL'!$F231)</f>
        <v>No Information Submitted</v>
      </c>
      <c r="J205" s="43" t="str">
        <f>IF(ISBLANK('PCS Data Template - NRTL'!$G231), "No Information Submitted", 'PCS Data Template - NRTL'!$G231)</f>
        <v>No Information Submitted</v>
      </c>
      <c r="K205" s="43" t="str">
        <f>IF(ISBLANK('PCS Data Template - NRTL'!$H231), "No Information Submitted", 'PCS Data Template - NRTL'!$H231)</f>
        <v>No Information Submitted</v>
      </c>
      <c r="L205" s="43" t="str">
        <f>IF(ISBLANK('PCS Data Template - NRTL'!$I231), "No Information Submitted", 'PCS Data Template - NRTL'!$I231)</f>
        <v>No Information Submitted</v>
      </c>
      <c r="M205" s="43" t="str">
        <f>IF(ISBLANK('PCS Data Template - NRTL'!$J231), "No Information Submitted", 'PCS Data Template - NRTL'!$J231)</f>
        <v>No Information Submitted</v>
      </c>
      <c r="N205" s="43" t="str">
        <f>IF(ISBLANK('PCS Data Template - NRTL'!$K231), "No Information Submitted", 'PCS Data Template - NRTL'!$K231)</f>
        <v>No Information Submitted</v>
      </c>
      <c r="O205" s="43" t="str">
        <f>IF(ISBLANK('PCS Data Template - NRTL'!$L231), "No Information Submitted", 'PCS Data Template - NRTL'!$L231)</f>
        <v>No Information Submitted</v>
      </c>
      <c r="P205" s="43" t="str">
        <f>IF(ISBLANK('PCS Data Template - NRTL'!$M231), "No Information Submitted", 'PCS Data Template - NRTL'!$M231)</f>
        <v>No Information Submitted</v>
      </c>
      <c r="Q205" s="43" t="str">
        <f>IF(ISBLANK('PCS Data Template - NRTL'!$N231), "No Information Submitted", 'PCS Data Template - NRTL'!$N231)</f>
        <v>No Information Submitted</v>
      </c>
      <c r="R205" s="43"/>
      <c r="S205" s="44"/>
      <c r="T205" s="44"/>
      <c r="U205" s="43" t="str">
        <f>IF('PCS Request Form - Manufacturer'!$B$16 = "Add", "Add", IF('PCS Request Form - Manufacturer'!$B$16 = "Revise", "Revise", "No Information Submitted"))</f>
        <v>No Information Submitted</v>
      </c>
    </row>
    <row r="206" spans="1:21" s="33" customFormat="1" ht="29" x14ac:dyDescent="0.35">
      <c r="A206" s="42" t="str">
        <f>IF(ISBLANK('PCS Request Form - Manufacturer'!$B$6), "No Information Submitted", 'PCS Request Form - Manufacturer'!$B$6)</f>
        <v>No Information Submitted</v>
      </c>
      <c r="B206" s="42" t="str">
        <f>IF(ISBLANK('PCS Request Form - Manufacturer'!$B240), "No Information Submitted", 'PCS Request Form - Manufacturer'!$B240)</f>
        <v>No Information Submitted</v>
      </c>
      <c r="C206" s="43" t="str">
        <f>IF(ISBLANK('PCS Data Template - NRTL'!$C232), "No Information Submitted", 'PCS Data Template - NRTL'!$C232)</f>
        <v>No Information Submitted</v>
      </c>
      <c r="D206" s="43" t="str">
        <f>IF(ISBLANK('PCS Request Form - Manufacturer'!$B$22), "No Information Submitted", 'PCS Request Form - Manufacturer'!$B$22)</f>
        <v>No Information Submitted</v>
      </c>
      <c r="E206" s="43" t="str">
        <f>IF(ISBLANK('PCS Request Form - Manufacturer'!$B$24), "No Information Submitted", 'PCS Request Form - Manufacturer'!$B$24)</f>
        <v>No Information Submitted</v>
      </c>
      <c r="F206" s="44" t="str">
        <f>IF(ISBLANK('PCS Request Form - Manufacturer'!$B$26), "No Information Submitted", 'PCS Request Form - Manufacturer'!$B$26)</f>
        <v>No Information Submitted</v>
      </c>
      <c r="G206" s="43" t="str">
        <f>IF(ISBLANK('PCS Request Form - Manufacturer'!$C240), "No Information Submitted", 'PCS Request Form - Manufacturer'!$C240)</f>
        <v>No Information Submitted</v>
      </c>
      <c r="H206" s="43" t="str">
        <f>IF(ISBLANK('PCS Data Template - NRTL'!$E232), "No Information Submitted", 'PCS Data Template - NRTL'!$E232)</f>
        <v>No Information Submitted</v>
      </c>
      <c r="I206" s="43" t="str">
        <f>IF('PCS Data Template - NRTL'!$F232="", "No Information Submitted", 'PCS Data Template - NRTL'!$F232)</f>
        <v>No Information Submitted</v>
      </c>
      <c r="J206" s="43" t="str">
        <f>IF(ISBLANK('PCS Data Template - NRTL'!$G232), "No Information Submitted", 'PCS Data Template - NRTL'!$G232)</f>
        <v>No Information Submitted</v>
      </c>
      <c r="K206" s="43" t="str">
        <f>IF(ISBLANK('PCS Data Template - NRTL'!$H232), "No Information Submitted", 'PCS Data Template - NRTL'!$H232)</f>
        <v>No Information Submitted</v>
      </c>
      <c r="L206" s="43" t="str">
        <f>IF(ISBLANK('PCS Data Template - NRTL'!$I232), "No Information Submitted", 'PCS Data Template - NRTL'!$I232)</f>
        <v>No Information Submitted</v>
      </c>
      <c r="M206" s="43" t="str">
        <f>IF(ISBLANK('PCS Data Template - NRTL'!$J232), "No Information Submitted", 'PCS Data Template - NRTL'!$J232)</f>
        <v>No Information Submitted</v>
      </c>
      <c r="N206" s="43" t="str">
        <f>IF(ISBLANK('PCS Data Template - NRTL'!$K232), "No Information Submitted", 'PCS Data Template - NRTL'!$K232)</f>
        <v>No Information Submitted</v>
      </c>
      <c r="O206" s="43" t="str">
        <f>IF(ISBLANK('PCS Data Template - NRTL'!$L232), "No Information Submitted", 'PCS Data Template - NRTL'!$L232)</f>
        <v>No Information Submitted</v>
      </c>
      <c r="P206" s="43" t="str">
        <f>IF(ISBLANK('PCS Data Template - NRTL'!$M232), "No Information Submitted", 'PCS Data Template - NRTL'!$M232)</f>
        <v>No Information Submitted</v>
      </c>
      <c r="Q206" s="43" t="str">
        <f>IF(ISBLANK('PCS Data Template - NRTL'!$N232), "No Information Submitted", 'PCS Data Template - NRTL'!$N232)</f>
        <v>No Information Submitted</v>
      </c>
      <c r="R206" s="43"/>
      <c r="S206" s="44"/>
      <c r="T206" s="44"/>
      <c r="U206" s="43" t="str">
        <f>IF('PCS Request Form - Manufacturer'!$B$16 = "Add", "Add", IF('PCS Request Form - Manufacturer'!$B$16 = "Revise", "Revise", "No Information Submitted"))</f>
        <v>No Information Submitted</v>
      </c>
    </row>
    <row r="207" spans="1:21" s="33" customFormat="1" ht="29" x14ac:dyDescent="0.35">
      <c r="A207" s="42" t="str">
        <f>IF(ISBLANK('PCS Request Form - Manufacturer'!$B$6), "No Information Submitted", 'PCS Request Form - Manufacturer'!$B$6)</f>
        <v>No Information Submitted</v>
      </c>
      <c r="B207" s="42" t="str">
        <f>IF(ISBLANK('PCS Request Form - Manufacturer'!$B241), "No Information Submitted", 'PCS Request Form - Manufacturer'!$B241)</f>
        <v>No Information Submitted</v>
      </c>
      <c r="C207" s="43" t="str">
        <f>IF(ISBLANK('PCS Data Template - NRTL'!$C233), "No Information Submitted", 'PCS Data Template - NRTL'!$C233)</f>
        <v>No Information Submitted</v>
      </c>
      <c r="D207" s="43" t="str">
        <f>IF(ISBLANK('PCS Request Form - Manufacturer'!$B$22), "No Information Submitted", 'PCS Request Form - Manufacturer'!$B$22)</f>
        <v>No Information Submitted</v>
      </c>
      <c r="E207" s="43" t="str">
        <f>IF(ISBLANK('PCS Request Form - Manufacturer'!$B$24), "No Information Submitted", 'PCS Request Form - Manufacturer'!$B$24)</f>
        <v>No Information Submitted</v>
      </c>
      <c r="F207" s="44" t="str">
        <f>IF(ISBLANK('PCS Request Form - Manufacturer'!$B$26), "No Information Submitted", 'PCS Request Form - Manufacturer'!$B$26)</f>
        <v>No Information Submitted</v>
      </c>
      <c r="G207" s="43" t="str">
        <f>IF(ISBLANK('PCS Request Form - Manufacturer'!$C241), "No Information Submitted", 'PCS Request Form - Manufacturer'!$C241)</f>
        <v>No Information Submitted</v>
      </c>
      <c r="H207" s="43" t="str">
        <f>IF(ISBLANK('PCS Data Template - NRTL'!$E233), "No Information Submitted", 'PCS Data Template - NRTL'!$E233)</f>
        <v>No Information Submitted</v>
      </c>
      <c r="I207" s="43" t="str">
        <f>IF('PCS Data Template - NRTL'!$F233="", "No Information Submitted", 'PCS Data Template - NRTL'!$F233)</f>
        <v>No Information Submitted</v>
      </c>
      <c r="J207" s="43" t="str">
        <f>IF(ISBLANK('PCS Data Template - NRTL'!$G233), "No Information Submitted", 'PCS Data Template - NRTL'!$G233)</f>
        <v>No Information Submitted</v>
      </c>
      <c r="K207" s="43" t="str">
        <f>IF(ISBLANK('PCS Data Template - NRTL'!$H233), "No Information Submitted", 'PCS Data Template - NRTL'!$H233)</f>
        <v>No Information Submitted</v>
      </c>
      <c r="L207" s="43" t="str">
        <f>IF(ISBLANK('PCS Data Template - NRTL'!$I233), "No Information Submitted", 'PCS Data Template - NRTL'!$I233)</f>
        <v>No Information Submitted</v>
      </c>
      <c r="M207" s="43" t="str">
        <f>IF(ISBLANK('PCS Data Template - NRTL'!$J233), "No Information Submitted", 'PCS Data Template - NRTL'!$J233)</f>
        <v>No Information Submitted</v>
      </c>
      <c r="N207" s="43" t="str">
        <f>IF(ISBLANK('PCS Data Template - NRTL'!$K233), "No Information Submitted", 'PCS Data Template - NRTL'!$K233)</f>
        <v>No Information Submitted</v>
      </c>
      <c r="O207" s="43" t="str">
        <f>IF(ISBLANK('PCS Data Template - NRTL'!$L233), "No Information Submitted", 'PCS Data Template - NRTL'!$L233)</f>
        <v>No Information Submitted</v>
      </c>
      <c r="P207" s="43" t="str">
        <f>IF(ISBLANK('PCS Data Template - NRTL'!$M233), "No Information Submitted", 'PCS Data Template - NRTL'!$M233)</f>
        <v>No Information Submitted</v>
      </c>
      <c r="Q207" s="43" t="str">
        <f>IF(ISBLANK('PCS Data Template - NRTL'!$N233), "No Information Submitted", 'PCS Data Template - NRTL'!$N233)</f>
        <v>No Information Submitted</v>
      </c>
      <c r="R207" s="43"/>
      <c r="S207" s="44"/>
      <c r="T207" s="44"/>
      <c r="U207" s="43" t="str">
        <f>IF('PCS Request Form - Manufacturer'!$B$16 = "Add", "Add", IF('PCS Request Form - Manufacturer'!$B$16 = "Revise", "Revise", "No Information Submitted"))</f>
        <v>No Information Submitted</v>
      </c>
    </row>
    <row r="208" spans="1:21" s="33" customFormat="1" ht="29" x14ac:dyDescent="0.35">
      <c r="A208" s="42" t="str">
        <f>IF(ISBLANK('PCS Request Form - Manufacturer'!$B$6), "No Information Submitted", 'PCS Request Form - Manufacturer'!$B$6)</f>
        <v>No Information Submitted</v>
      </c>
      <c r="B208" s="42" t="str">
        <f>IF(ISBLANK('PCS Request Form - Manufacturer'!$B242), "No Information Submitted", 'PCS Request Form - Manufacturer'!$B242)</f>
        <v>No Information Submitted</v>
      </c>
      <c r="C208" s="43" t="str">
        <f>IF(ISBLANK('PCS Data Template - NRTL'!$C234), "No Information Submitted", 'PCS Data Template - NRTL'!$C234)</f>
        <v>No Information Submitted</v>
      </c>
      <c r="D208" s="43" t="str">
        <f>IF(ISBLANK('PCS Request Form - Manufacturer'!$B$22), "No Information Submitted", 'PCS Request Form - Manufacturer'!$B$22)</f>
        <v>No Information Submitted</v>
      </c>
      <c r="E208" s="43" t="str">
        <f>IF(ISBLANK('PCS Request Form - Manufacturer'!$B$24), "No Information Submitted", 'PCS Request Form - Manufacturer'!$B$24)</f>
        <v>No Information Submitted</v>
      </c>
      <c r="F208" s="44" t="str">
        <f>IF(ISBLANK('PCS Request Form - Manufacturer'!$B$26), "No Information Submitted", 'PCS Request Form - Manufacturer'!$B$26)</f>
        <v>No Information Submitted</v>
      </c>
      <c r="G208" s="43" t="str">
        <f>IF(ISBLANK('PCS Request Form - Manufacturer'!$C242), "No Information Submitted", 'PCS Request Form - Manufacturer'!$C242)</f>
        <v>No Information Submitted</v>
      </c>
      <c r="H208" s="43" t="str">
        <f>IF(ISBLANK('PCS Data Template - NRTL'!$E234), "No Information Submitted", 'PCS Data Template - NRTL'!$E234)</f>
        <v>No Information Submitted</v>
      </c>
      <c r="I208" s="43" t="str">
        <f>IF('PCS Data Template - NRTL'!$F234="", "No Information Submitted", 'PCS Data Template - NRTL'!$F234)</f>
        <v>No Information Submitted</v>
      </c>
      <c r="J208" s="43" t="str">
        <f>IF(ISBLANK('PCS Data Template - NRTL'!$G234), "No Information Submitted", 'PCS Data Template - NRTL'!$G234)</f>
        <v>No Information Submitted</v>
      </c>
      <c r="K208" s="43" t="str">
        <f>IF(ISBLANK('PCS Data Template - NRTL'!$H234), "No Information Submitted", 'PCS Data Template - NRTL'!$H234)</f>
        <v>No Information Submitted</v>
      </c>
      <c r="L208" s="43" t="str">
        <f>IF(ISBLANK('PCS Data Template - NRTL'!$I234), "No Information Submitted", 'PCS Data Template - NRTL'!$I234)</f>
        <v>No Information Submitted</v>
      </c>
      <c r="M208" s="43" t="str">
        <f>IF(ISBLANK('PCS Data Template - NRTL'!$J234), "No Information Submitted", 'PCS Data Template - NRTL'!$J234)</f>
        <v>No Information Submitted</v>
      </c>
      <c r="N208" s="43" t="str">
        <f>IF(ISBLANK('PCS Data Template - NRTL'!$K234), "No Information Submitted", 'PCS Data Template - NRTL'!$K234)</f>
        <v>No Information Submitted</v>
      </c>
      <c r="O208" s="43" t="str">
        <f>IF(ISBLANK('PCS Data Template - NRTL'!$L234), "No Information Submitted", 'PCS Data Template - NRTL'!$L234)</f>
        <v>No Information Submitted</v>
      </c>
      <c r="P208" s="43" t="str">
        <f>IF(ISBLANK('PCS Data Template - NRTL'!$M234), "No Information Submitted", 'PCS Data Template - NRTL'!$M234)</f>
        <v>No Information Submitted</v>
      </c>
      <c r="Q208" s="43" t="str">
        <f>IF(ISBLANK('PCS Data Template - NRTL'!$N234), "No Information Submitted", 'PCS Data Template - NRTL'!$N234)</f>
        <v>No Information Submitted</v>
      </c>
      <c r="R208" s="43"/>
      <c r="S208" s="44"/>
      <c r="T208" s="44"/>
      <c r="U208" s="43" t="str">
        <f>IF('PCS Request Form - Manufacturer'!$B$16 = "Add", "Add", IF('PCS Request Form - Manufacturer'!$B$16 = "Revise", "Revise", "No Information Submitted"))</f>
        <v>No Information Submitted</v>
      </c>
    </row>
    <row r="209" spans="1:21" s="33" customFormat="1" ht="29" x14ac:dyDescent="0.35">
      <c r="A209" s="42" t="str">
        <f>IF(ISBLANK('PCS Request Form - Manufacturer'!$B$6), "No Information Submitted", 'PCS Request Form - Manufacturer'!$B$6)</f>
        <v>No Information Submitted</v>
      </c>
      <c r="B209" s="42" t="str">
        <f>IF(ISBLANK('PCS Request Form - Manufacturer'!$B243), "No Information Submitted", 'PCS Request Form - Manufacturer'!$B243)</f>
        <v>No Information Submitted</v>
      </c>
      <c r="C209" s="43" t="str">
        <f>IF(ISBLANK('PCS Data Template - NRTL'!$C235), "No Information Submitted", 'PCS Data Template - NRTL'!$C235)</f>
        <v>No Information Submitted</v>
      </c>
      <c r="D209" s="43" t="str">
        <f>IF(ISBLANK('PCS Request Form - Manufacturer'!$B$22), "No Information Submitted", 'PCS Request Form - Manufacturer'!$B$22)</f>
        <v>No Information Submitted</v>
      </c>
      <c r="E209" s="43" t="str">
        <f>IF(ISBLANK('PCS Request Form - Manufacturer'!$B$24), "No Information Submitted", 'PCS Request Form - Manufacturer'!$B$24)</f>
        <v>No Information Submitted</v>
      </c>
      <c r="F209" s="44" t="str">
        <f>IF(ISBLANK('PCS Request Form - Manufacturer'!$B$26), "No Information Submitted", 'PCS Request Form - Manufacturer'!$B$26)</f>
        <v>No Information Submitted</v>
      </c>
      <c r="G209" s="43" t="str">
        <f>IF(ISBLANK('PCS Request Form - Manufacturer'!$C243), "No Information Submitted", 'PCS Request Form - Manufacturer'!$C243)</f>
        <v>No Information Submitted</v>
      </c>
      <c r="H209" s="43" t="str">
        <f>IF(ISBLANK('PCS Data Template - NRTL'!$E235), "No Information Submitted", 'PCS Data Template - NRTL'!$E235)</f>
        <v>No Information Submitted</v>
      </c>
      <c r="I209" s="43" t="str">
        <f>IF('PCS Data Template - NRTL'!$F235="", "No Information Submitted", 'PCS Data Template - NRTL'!$F235)</f>
        <v>No Information Submitted</v>
      </c>
      <c r="J209" s="43" t="str">
        <f>IF(ISBLANK('PCS Data Template - NRTL'!$G235), "No Information Submitted", 'PCS Data Template - NRTL'!$G235)</f>
        <v>No Information Submitted</v>
      </c>
      <c r="K209" s="43" t="str">
        <f>IF(ISBLANK('PCS Data Template - NRTL'!$H235), "No Information Submitted", 'PCS Data Template - NRTL'!$H235)</f>
        <v>No Information Submitted</v>
      </c>
      <c r="L209" s="43" t="str">
        <f>IF(ISBLANK('PCS Data Template - NRTL'!$I235), "No Information Submitted", 'PCS Data Template - NRTL'!$I235)</f>
        <v>No Information Submitted</v>
      </c>
      <c r="M209" s="43" t="str">
        <f>IF(ISBLANK('PCS Data Template - NRTL'!$J235), "No Information Submitted", 'PCS Data Template - NRTL'!$J235)</f>
        <v>No Information Submitted</v>
      </c>
      <c r="N209" s="43" t="str">
        <f>IF(ISBLANK('PCS Data Template - NRTL'!$K235), "No Information Submitted", 'PCS Data Template - NRTL'!$K235)</f>
        <v>No Information Submitted</v>
      </c>
      <c r="O209" s="43" t="str">
        <f>IF(ISBLANK('PCS Data Template - NRTL'!$L235), "No Information Submitted", 'PCS Data Template - NRTL'!$L235)</f>
        <v>No Information Submitted</v>
      </c>
      <c r="P209" s="43" t="str">
        <f>IF(ISBLANK('PCS Data Template - NRTL'!$M235), "No Information Submitted", 'PCS Data Template - NRTL'!$M235)</f>
        <v>No Information Submitted</v>
      </c>
      <c r="Q209" s="43" t="str">
        <f>IF(ISBLANK('PCS Data Template - NRTL'!$N235), "No Information Submitted", 'PCS Data Template - NRTL'!$N235)</f>
        <v>No Information Submitted</v>
      </c>
      <c r="R209" s="43"/>
      <c r="S209" s="44"/>
      <c r="T209" s="44"/>
      <c r="U209" s="43" t="str">
        <f>IF('PCS Request Form - Manufacturer'!$B$16 = "Add", "Add", IF('PCS Request Form - Manufacturer'!$B$16 = "Revise", "Revise", "No Information Submitted"))</f>
        <v>No Information Submitted</v>
      </c>
    </row>
    <row r="210" spans="1:21" s="33" customFormat="1" ht="29" x14ac:dyDescent="0.35">
      <c r="A210" s="42" t="str">
        <f>IF(ISBLANK('PCS Request Form - Manufacturer'!$B$6), "No Information Submitted", 'PCS Request Form - Manufacturer'!$B$6)</f>
        <v>No Information Submitted</v>
      </c>
      <c r="B210" s="42" t="str">
        <f>IF(ISBLANK('PCS Request Form - Manufacturer'!$B244), "No Information Submitted", 'PCS Request Form - Manufacturer'!$B244)</f>
        <v>No Information Submitted</v>
      </c>
      <c r="C210" s="43" t="str">
        <f>IF(ISBLANK('PCS Data Template - NRTL'!$C236), "No Information Submitted", 'PCS Data Template - NRTL'!$C236)</f>
        <v>No Information Submitted</v>
      </c>
      <c r="D210" s="43" t="str">
        <f>IF(ISBLANK('PCS Request Form - Manufacturer'!$B$22), "No Information Submitted", 'PCS Request Form - Manufacturer'!$B$22)</f>
        <v>No Information Submitted</v>
      </c>
      <c r="E210" s="43" t="str">
        <f>IF(ISBLANK('PCS Request Form - Manufacturer'!$B$24), "No Information Submitted", 'PCS Request Form - Manufacturer'!$B$24)</f>
        <v>No Information Submitted</v>
      </c>
      <c r="F210" s="44" t="str">
        <f>IF(ISBLANK('PCS Request Form - Manufacturer'!$B$26), "No Information Submitted", 'PCS Request Form - Manufacturer'!$B$26)</f>
        <v>No Information Submitted</v>
      </c>
      <c r="G210" s="43" t="str">
        <f>IF(ISBLANK('PCS Request Form - Manufacturer'!$C244), "No Information Submitted", 'PCS Request Form - Manufacturer'!$C244)</f>
        <v>No Information Submitted</v>
      </c>
      <c r="H210" s="43" t="str">
        <f>IF(ISBLANK('PCS Data Template - NRTL'!$E236), "No Information Submitted", 'PCS Data Template - NRTL'!$E236)</f>
        <v>No Information Submitted</v>
      </c>
      <c r="I210" s="43" t="str">
        <f>IF('PCS Data Template - NRTL'!$F236="", "No Information Submitted", 'PCS Data Template - NRTL'!$F236)</f>
        <v>No Information Submitted</v>
      </c>
      <c r="J210" s="43" t="str">
        <f>IF(ISBLANK('PCS Data Template - NRTL'!$G236), "No Information Submitted", 'PCS Data Template - NRTL'!$G236)</f>
        <v>No Information Submitted</v>
      </c>
      <c r="K210" s="43" t="str">
        <f>IF(ISBLANK('PCS Data Template - NRTL'!$H236), "No Information Submitted", 'PCS Data Template - NRTL'!$H236)</f>
        <v>No Information Submitted</v>
      </c>
      <c r="L210" s="43" t="str">
        <f>IF(ISBLANK('PCS Data Template - NRTL'!$I236), "No Information Submitted", 'PCS Data Template - NRTL'!$I236)</f>
        <v>No Information Submitted</v>
      </c>
      <c r="M210" s="43" t="str">
        <f>IF(ISBLANK('PCS Data Template - NRTL'!$J236), "No Information Submitted", 'PCS Data Template - NRTL'!$J236)</f>
        <v>No Information Submitted</v>
      </c>
      <c r="N210" s="43" t="str">
        <f>IF(ISBLANK('PCS Data Template - NRTL'!$K236), "No Information Submitted", 'PCS Data Template - NRTL'!$K236)</f>
        <v>No Information Submitted</v>
      </c>
      <c r="O210" s="43" t="str">
        <f>IF(ISBLANK('PCS Data Template - NRTL'!$L236), "No Information Submitted", 'PCS Data Template - NRTL'!$L236)</f>
        <v>No Information Submitted</v>
      </c>
      <c r="P210" s="43" t="str">
        <f>IF(ISBLANK('PCS Data Template - NRTL'!$M236), "No Information Submitted", 'PCS Data Template - NRTL'!$M236)</f>
        <v>No Information Submitted</v>
      </c>
      <c r="Q210" s="43" t="str">
        <f>IF(ISBLANK('PCS Data Template - NRTL'!$N236), "No Information Submitted", 'PCS Data Template - NRTL'!$N236)</f>
        <v>No Information Submitted</v>
      </c>
      <c r="R210" s="43"/>
      <c r="S210" s="44"/>
      <c r="T210" s="44"/>
      <c r="U210" s="43" t="str">
        <f>IF('PCS Request Form - Manufacturer'!$B$16 = "Add", "Add", IF('PCS Request Form - Manufacturer'!$B$16 = "Revise", "Revise", "No Information Submitted"))</f>
        <v>No Information Submitted</v>
      </c>
    </row>
    <row r="211" spans="1:21" s="33" customFormat="1" ht="29" x14ac:dyDescent="0.35">
      <c r="A211" s="42" t="str">
        <f>IF(ISBLANK('PCS Request Form - Manufacturer'!$B$6), "No Information Submitted", 'PCS Request Form - Manufacturer'!$B$6)</f>
        <v>No Information Submitted</v>
      </c>
      <c r="B211" s="42" t="str">
        <f>IF(ISBLANK('PCS Request Form - Manufacturer'!$B245), "No Information Submitted", 'PCS Request Form - Manufacturer'!$B245)</f>
        <v>No Information Submitted</v>
      </c>
      <c r="C211" s="43" t="str">
        <f>IF(ISBLANK('PCS Data Template - NRTL'!$C237), "No Information Submitted", 'PCS Data Template - NRTL'!$C237)</f>
        <v>No Information Submitted</v>
      </c>
      <c r="D211" s="43" t="str">
        <f>IF(ISBLANK('PCS Request Form - Manufacturer'!$B$22), "No Information Submitted", 'PCS Request Form - Manufacturer'!$B$22)</f>
        <v>No Information Submitted</v>
      </c>
      <c r="E211" s="43" t="str">
        <f>IF(ISBLANK('PCS Request Form - Manufacturer'!$B$24), "No Information Submitted", 'PCS Request Form - Manufacturer'!$B$24)</f>
        <v>No Information Submitted</v>
      </c>
      <c r="F211" s="44" t="str">
        <f>IF(ISBLANK('PCS Request Form - Manufacturer'!$B$26), "No Information Submitted", 'PCS Request Form - Manufacturer'!$B$26)</f>
        <v>No Information Submitted</v>
      </c>
      <c r="G211" s="43" t="str">
        <f>IF(ISBLANK('PCS Request Form - Manufacturer'!$C245), "No Information Submitted", 'PCS Request Form - Manufacturer'!$C245)</f>
        <v>No Information Submitted</v>
      </c>
      <c r="H211" s="43" t="str">
        <f>IF(ISBLANK('PCS Data Template - NRTL'!$E237), "No Information Submitted", 'PCS Data Template - NRTL'!$E237)</f>
        <v>No Information Submitted</v>
      </c>
      <c r="I211" s="43" t="str">
        <f>IF('PCS Data Template - NRTL'!$F237="", "No Information Submitted", 'PCS Data Template - NRTL'!$F237)</f>
        <v>No Information Submitted</v>
      </c>
      <c r="J211" s="43" t="str">
        <f>IF(ISBLANK('PCS Data Template - NRTL'!$G237), "No Information Submitted", 'PCS Data Template - NRTL'!$G237)</f>
        <v>No Information Submitted</v>
      </c>
      <c r="K211" s="43" t="str">
        <f>IF(ISBLANK('PCS Data Template - NRTL'!$H237), "No Information Submitted", 'PCS Data Template - NRTL'!$H237)</f>
        <v>No Information Submitted</v>
      </c>
      <c r="L211" s="43" t="str">
        <f>IF(ISBLANK('PCS Data Template - NRTL'!$I237), "No Information Submitted", 'PCS Data Template - NRTL'!$I237)</f>
        <v>No Information Submitted</v>
      </c>
      <c r="M211" s="43" t="str">
        <f>IF(ISBLANK('PCS Data Template - NRTL'!$J237), "No Information Submitted", 'PCS Data Template - NRTL'!$J237)</f>
        <v>No Information Submitted</v>
      </c>
      <c r="N211" s="43" t="str">
        <f>IF(ISBLANK('PCS Data Template - NRTL'!$K237), "No Information Submitted", 'PCS Data Template - NRTL'!$K237)</f>
        <v>No Information Submitted</v>
      </c>
      <c r="O211" s="43" t="str">
        <f>IF(ISBLANK('PCS Data Template - NRTL'!$L237), "No Information Submitted", 'PCS Data Template - NRTL'!$L237)</f>
        <v>No Information Submitted</v>
      </c>
      <c r="P211" s="43" t="str">
        <f>IF(ISBLANK('PCS Data Template - NRTL'!$M237), "No Information Submitted", 'PCS Data Template - NRTL'!$M237)</f>
        <v>No Information Submitted</v>
      </c>
      <c r="Q211" s="43" t="str">
        <f>IF(ISBLANK('PCS Data Template - NRTL'!$N237), "No Information Submitted", 'PCS Data Template - NRTL'!$N237)</f>
        <v>No Information Submitted</v>
      </c>
      <c r="R211" s="43"/>
      <c r="S211" s="44"/>
      <c r="T211" s="44"/>
      <c r="U211" s="43" t="str">
        <f>IF('PCS Request Form - Manufacturer'!$B$16 = "Add", "Add", IF('PCS Request Form - Manufacturer'!$B$16 = "Revise", "Revise", "No Information Submitted"))</f>
        <v>No Information Submitted</v>
      </c>
    </row>
    <row r="212" spans="1:21" s="33" customFormat="1" ht="29" x14ac:dyDescent="0.35">
      <c r="A212" s="42" t="str">
        <f>IF(ISBLANK('PCS Request Form - Manufacturer'!$B$6), "No Information Submitted", 'PCS Request Form - Manufacturer'!$B$6)</f>
        <v>No Information Submitted</v>
      </c>
      <c r="B212" s="42" t="str">
        <f>IF(ISBLANK('PCS Request Form - Manufacturer'!$B246), "No Information Submitted", 'PCS Request Form - Manufacturer'!$B246)</f>
        <v>No Information Submitted</v>
      </c>
      <c r="C212" s="43" t="str">
        <f>IF(ISBLANK('PCS Data Template - NRTL'!$C238), "No Information Submitted", 'PCS Data Template - NRTL'!$C238)</f>
        <v>No Information Submitted</v>
      </c>
      <c r="D212" s="43" t="str">
        <f>IF(ISBLANK('PCS Request Form - Manufacturer'!$B$22), "No Information Submitted", 'PCS Request Form - Manufacturer'!$B$22)</f>
        <v>No Information Submitted</v>
      </c>
      <c r="E212" s="43" t="str">
        <f>IF(ISBLANK('PCS Request Form - Manufacturer'!$B$24), "No Information Submitted", 'PCS Request Form - Manufacturer'!$B$24)</f>
        <v>No Information Submitted</v>
      </c>
      <c r="F212" s="44" t="str">
        <f>IF(ISBLANK('PCS Request Form - Manufacturer'!$B$26), "No Information Submitted", 'PCS Request Form - Manufacturer'!$B$26)</f>
        <v>No Information Submitted</v>
      </c>
      <c r="G212" s="43" t="str">
        <f>IF(ISBLANK('PCS Request Form - Manufacturer'!$C246), "No Information Submitted", 'PCS Request Form - Manufacturer'!$C246)</f>
        <v>No Information Submitted</v>
      </c>
      <c r="H212" s="43" t="str">
        <f>IF(ISBLANK('PCS Data Template - NRTL'!$E238), "No Information Submitted", 'PCS Data Template - NRTL'!$E238)</f>
        <v>No Information Submitted</v>
      </c>
      <c r="I212" s="43" t="str">
        <f>IF('PCS Data Template - NRTL'!$F238="", "No Information Submitted", 'PCS Data Template - NRTL'!$F238)</f>
        <v>No Information Submitted</v>
      </c>
      <c r="J212" s="43" t="str">
        <f>IF(ISBLANK('PCS Data Template - NRTL'!$G238), "No Information Submitted", 'PCS Data Template - NRTL'!$G238)</f>
        <v>No Information Submitted</v>
      </c>
      <c r="K212" s="43" t="str">
        <f>IF(ISBLANK('PCS Data Template - NRTL'!$H238), "No Information Submitted", 'PCS Data Template - NRTL'!$H238)</f>
        <v>No Information Submitted</v>
      </c>
      <c r="L212" s="43" t="str">
        <f>IF(ISBLANK('PCS Data Template - NRTL'!$I238), "No Information Submitted", 'PCS Data Template - NRTL'!$I238)</f>
        <v>No Information Submitted</v>
      </c>
      <c r="M212" s="43" t="str">
        <f>IF(ISBLANK('PCS Data Template - NRTL'!$J238), "No Information Submitted", 'PCS Data Template - NRTL'!$J238)</f>
        <v>No Information Submitted</v>
      </c>
      <c r="N212" s="43" t="str">
        <f>IF(ISBLANK('PCS Data Template - NRTL'!$K238), "No Information Submitted", 'PCS Data Template - NRTL'!$K238)</f>
        <v>No Information Submitted</v>
      </c>
      <c r="O212" s="43" t="str">
        <f>IF(ISBLANK('PCS Data Template - NRTL'!$L238), "No Information Submitted", 'PCS Data Template - NRTL'!$L238)</f>
        <v>No Information Submitted</v>
      </c>
      <c r="P212" s="43" t="str">
        <f>IF(ISBLANK('PCS Data Template - NRTL'!$M238), "No Information Submitted", 'PCS Data Template - NRTL'!$M238)</f>
        <v>No Information Submitted</v>
      </c>
      <c r="Q212" s="43" t="str">
        <f>IF(ISBLANK('PCS Data Template - NRTL'!$N238), "No Information Submitted", 'PCS Data Template - NRTL'!$N238)</f>
        <v>No Information Submitted</v>
      </c>
      <c r="R212" s="43"/>
      <c r="S212" s="44"/>
      <c r="T212" s="44"/>
      <c r="U212" s="43" t="str">
        <f>IF('PCS Request Form - Manufacturer'!$B$16 = "Add", "Add", IF('PCS Request Form - Manufacturer'!$B$16 = "Revise", "Revise", "No Information Submitted"))</f>
        <v>No Information Submitted</v>
      </c>
    </row>
    <row r="213" spans="1:21" s="33" customFormat="1" ht="29" x14ac:dyDescent="0.35">
      <c r="A213" s="42" t="str">
        <f>IF(ISBLANK('PCS Request Form - Manufacturer'!$B$6), "No Information Submitted", 'PCS Request Form - Manufacturer'!$B$6)</f>
        <v>No Information Submitted</v>
      </c>
      <c r="B213" s="42" t="str">
        <f>IF(ISBLANK('PCS Request Form - Manufacturer'!$B247), "No Information Submitted", 'PCS Request Form - Manufacturer'!$B247)</f>
        <v>No Information Submitted</v>
      </c>
      <c r="C213" s="43" t="str">
        <f>IF(ISBLANK('PCS Data Template - NRTL'!$C239), "No Information Submitted", 'PCS Data Template - NRTL'!$C239)</f>
        <v>No Information Submitted</v>
      </c>
      <c r="D213" s="43" t="str">
        <f>IF(ISBLANK('PCS Request Form - Manufacturer'!$B$22), "No Information Submitted", 'PCS Request Form - Manufacturer'!$B$22)</f>
        <v>No Information Submitted</v>
      </c>
      <c r="E213" s="43" t="str">
        <f>IF(ISBLANK('PCS Request Form - Manufacturer'!$B$24), "No Information Submitted", 'PCS Request Form - Manufacturer'!$B$24)</f>
        <v>No Information Submitted</v>
      </c>
      <c r="F213" s="44" t="str">
        <f>IF(ISBLANK('PCS Request Form - Manufacturer'!$B$26), "No Information Submitted", 'PCS Request Form - Manufacturer'!$B$26)</f>
        <v>No Information Submitted</v>
      </c>
      <c r="G213" s="43" t="str">
        <f>IF(ISBLANK('PCS Request Form - Manufacturer'!$C247), "No Information Submitted", 'PCS Request Form - Manufacturer'!$C247)</f>
        <v>No Information Submitted</v>
      </c>
      <c r="H213" s="43" t="str">
        <f>IF(ISBLANK('PCS Data Template - NRTL'!$E239), "No Information Submitted", 'PCS Data Template - NRTL'!$E239)</f>
        <v>No Information Submitted</v>
      </c>
      <c r="I213" s="43" t="str">
        <f>IF('PCS Data Template - NRTL'!$F239="", "No Information Submitted", 'PCS Data Template - NRTL'!$F239)</f>
        <v>No Information Submitted</v>
      </c>
      <c r="J213" s="43" t="str">
        <f>IF(ISBLANK('PCS Data Template - NRTL'!$G239), "No Information Submitted", 'PCS Data Template - NRTL'!$G239)</f>
        <v>No Information Submitted</v>
      </c>
      <c r="K213" s="43" t="str">
        <f>IF(ISBLANK('PCS Data Template - NRTL'!$H239), "No Information Submitted", 'PCS Data Template - NRTL'!$H239)</f>
        <v>No Information Submitted</v>
      </c>
      <c r="L213" s="43" t="str">
        <f>IF(ISBLANK('PCS Data Template - NRTL'!$I239), "No Information Submitted", 'PCS Data Template - NRTL'!$I239)</f>
        <v>No Information Submitted</v>
      </c>
      <c r="M213" s="43" t="str">
        <f>IF(ISBLANK('PCS Data Template - NRTL'!$J239), "No Information Submitted", 'PCS Data Template - NRTL'!$J239)</f>
        <v>No Information Submitted</v>
      </c>
      <c r="N213" s="43" t="str">
        <f>IF(ISBLANK('PCS Data Template - NRTL'!$K239), "No Information Submitted", 'PCS Data Template - NRTL'!$K239)</f>
        <v>No Information Submitted</v>
      </c>
      <c r="O213" s="43" t="str">
        <f>IF(ISBLANK('PCS Data Template - NRTL'!$L239), "No Information Submitted", 'PCS Data Template - NRTL'!$L239)</f>
        <v>No Information Submitted</v>
      </c>
      <c r="P213" s="43" t="str">
        <f>IF(ISBLANK('PCS Data Template - NRTL'!$M239), "No Information Submitted", 'PCS Data Template - NRTL'!$M239)</f>
        <v>No Information Submitted</v>
      </c>
      <c r="Q213" s="43" t="str">
        <f>IF(ISBLANK('PCS Data Template - NRTL'!$N239), "No Information Submitted", 'PCS Data Template - NRTL'!$N239)</f>
        <v>No Information Submitted</v>
      </c>
      <c r="R213" s="43"/>
      <c r="S213" s="44"/>
      <c r="T213" s="44"/>
      <c r="U213" s="43" t="str">
        <f>IF('PCS Request Form - Manufacturer'!$B$16 = "Add", "Add", IF('PCS Request Form - Manufacturer'!$B$16 = "Revise", "Revise", "No Information Submitted"))</f>
        <v>No Information Submitted</v>
      </c>
    </row>
    <row r="214" spans="1:21" s="33" customFormat="1" ht="29" x14ac:dyDescent="0.35">
      <c r="A214" s="42" t="str">
        <f>IF(ISBLANK('PCS Request Form - Manufacturer'!$B$6), "No Information Submitted", 'PCS Request Form - Manufacturer'!$B$6)</f>
        <v>No Information Submitted</v>
      </c>
      <c r="B214" s="42" t="str">
        <f>IF(ISBLANK('PCS Request Form - Manufacturer'!$B248), "No Information Submitted", 'PCS Request Form - Manufacturer'!$B248)</f>
        <v>No Information Submitted</v>
      </c>
      <c r="C214" s="43" t="str">
        <f>IF(ISBLANK('PCS Data Template - NRTL'!$C240), "No Information Submitted", 'PCS Data Template - NRTL'!$C240)</f>
        <v>No Information Submitted</v>
      </c>
      <c r="D214" s="43" t="str">
        <f>IF(ISBLANK('PCS Request Form - Manufacturer'!$B$22), "No Information Submitted", 'PCS Request Form - Manufacturer'!$B$22)</f>
        <v>No Information Submitted</v>
      </c>
      <c r="E214" s="43" t="str">
        <f>IF(ISBLANK('PCS Request Form - Manufacturer'!$B$24), "No Information Submitted", 'PCS Request Form - Manufacturer'!$B$24)</f>
        <v>No Information Submitted</v>
      </c>
      <c r="F214" s="44" t="str">
        <f>IF(ISBLANK('PCS Request Form - Manufacturer'!$B$26), "No Information Submitted", 'PCS Request Form - Manufacturer'!$B$26)</f>
        <v>No Information Submitted</v>
      </c>
      <c r="G214" s="43" t="str">
        <f>IF(ISBLANK('PCS Request Form - Manufacturer'!$C248), "No Information Submitted", 'PCS Request Form - Manufacturer'!$C248)</f>
        <v>No Information Submitted</v>
      </c>
      <c r="H214" s="43" t="str">
        <f>IF(ISBLANK('PCS Data Template - NRTL'!$E240), "No Information Submitted", 'PCS Data Template - NRTL'!$E240)</f>
        <v>No Information Submitted</v>
      </c>
      <c r="I214" s="43" t="str">
        <f>IF('PCS Data Template - NRTL'!$F240="", "No Information Submitted", 'PCS Data Template - NRTL'!$F240)</f>
        <v>No Information Submitted</v>
      </c>
      <c r="J214" s="43" t="str">
        <f>IF(ISBLANK('PCS Data Template - NRTL'!$G240), "No Information Submitted", 'PCS Data Template - NRTL'!$G240)</f>
        <v>No Information Submitted</v>
      </c>
      <c r="K214" s="43" t="str">
        <f>IF(ISBLANK('PCS Data Template - NRTL'!$H240), "No Information Submitted", 'PCS Data Template - NRTL'!$H240)</f>
        <v>No Information Submitted</v>
      </c>
      <c r="L214" s="43" t="str">
        <f>IF(ISBLANK('PCS Data Template - NRTL'!$I240), "No Information Submitted", 'PCS Data Template - NRTL'!$I240)</f>
        <v>No Information Submitted</v>
      </c>
      <c r="M214" s="43" t="str">
        <f>IF(ISBLANK('PCS Data Template - NRTL'!$J240), "No Information Submitted", 'PCS Data Template - NRTL'!$J240)</f>
        <v>No Information Submitted</v>
      </c>
      <c r="N214" s="43" t="str">
        <f>IF(ISBLANK('PCS Data Template - NRTL'!$K240), "No Information Submitted", 'PCS Data Template - NRTL'!$K240)</f>
        <v>No Information Submitted</v>
      </c>
      <c r="O214" s="43" t="str">
        <f>IF(ISBLANK('PCS Data Template - NRTL'!$L240), "No Information Submitted", 'PCS Data Template - NRTL'!$L240)</f>
        <v>No Information Submitted</v>
      </c>
      <c r="P214" s="43" t="str">
        <f>IF(ISBLANK('PCS Data Template - NRTL'!$M240), "No Information Submitted", 'PCS Data Template - NRTL'!$M240)</f>
        <v>No Information Submitted</v>
      </c>
      <c r="Q214" s="43" t="str">
        <f>IF(ISBLANK('PCS Data Template - NRTL'!$N240), "No Information Submitted", 'PCS Data Template - NRTL'!$N240)</f>
        <v>No Information Submitted</v>
      </c>
      <c r="R214" s="43"/>
      <c r="S214" s="44"/>
      <c r="T214" s="44"/>
      <c r="U214" s="43" t="str">
        <f>IF('PCS Request Form - Manufacturer'!$B$16 = "Add", "Add", IF('PCS Request Form - Manufacturer'!$B$16 = "Revise", "Revise", "No Information Submitted"))</f>
        <v>No Information Submitted</v>
      </c>
    </row>
    <row r="215" spans="1:21" s="33" customFormat="1" ht="29" x14ac:dyDescent="0.35">
      <c r="A215" s="42" t="str">
        <f>IF(ISBLANK('PCS Request Form - Manufacturer'!$B$6), "No Information Submitted", 'PCS Request Form - Manufacturer'!$B$6)</f>
        <v>No Information Submitted</v>
      </c>
      <c r="B215" s="42" t="str">
        <f>IF(ISBLANK('PCS Request Form - Manufacturer'!$B249), "No Information Submitted", 'PCS Request Form - Manufacturer'!$B249)</f>
        <v>No Information Submitted</v>
      </c>
      <c r="C215" s="43" t="str">
        <f>IF(ISBLANK('PCS Data Template - NRTL'!$C241), "No Information Submitted", 'PCS Data Template - NRTL'!$C241)</f>
        <v>No Information Submitted</v>
      </c>
      <c r="D215" s="43" t="str">
        <f>IF(ISBLANK('PCS Request Form - Manufacturer'!$B$22), "No Information Submitted", 'PCS Request Form - Manufacturer'!$B$22)</f>
        <v>No Information Submitted</v>
      </c>
      <c r="E215" s="43" t="str">
        <f>IF(ISBLANK('PCS Request Form - Manufacturer'!$B$24), "No Information Submitted", 'PCS Request Form - Manufacturer'!$B$24)</f>
        <v>No Information Submitted</v>
      </c>
      <c r="F215" s="44" t="str">
        <f>IF(ISBLANK('PCS Request Form - Manufacturer'!$B$26), "No Information Submitted", 'PCS Request Form - Manufacturer'!$B$26)</f>
        <v>No Information Submitted</v>
      </c>
      <c r="G215" s="43" t="str">
        <f>IF(ISBLANK('PCS Request Form - Manufacturer'!$C249), "No Information Submitted", 'PCS Request Form - Manufacturer'!$C249)</f>
        <v>No Information Submitted</v>
      </c>
      <c r="H215" s="43" t="str">
        <f>IF(ISBLANK('PCS Data Template - NRTL'!$E241), "No Information Submitted", 'PCS Data Template - NRTL'!$E241)</f>
        <v>No Information Submitted</v>
      </c>
      <c r="I215" s="43" t="str">
        <f>IF('PCS Data Template - NRTL'!$F241="", "No Information Submitted", 'PCS Data Template - NRTL'!$F241)</f>
        <v>No Information Submitted</v>
      </c>
      <c r="J215" s="43" t="str">
        <f>IF(ISBLANK('PCS Data Template - NRTL'!$G241), "No Information Submitted", 'PCS Data Template - NRTL'!$G241)</f>
        <v>No Information Submitted</v>
      </c>
      <c r="K215" s="43" t="str">
        <f>IF(ISBLANK('PCS Data Template - NRTL'!$H241), "No Information Submitted", 'PCS Data Template - NRTL'!$H241)</f>
        <v>No Information Submitted</v>
      </c>
      <c r="L215" s="43" t="str">
        <f>IF(ISBLANK('PCS Data Template - NRTL'!$I241), "No Information Submitted", 'PCS Data Template - NRTL'!$I241)</f>
        <v>No Information Submitted</v>
      </c>
      <c r="M215" s="43" t="str">
        <f>IF(ISBLANK('PCS Data Template - NRTL'!$J241), "No Information Submitted", 'PCS Data Template - NRTL'!$J241)</f>
        <v>No Information Submitted</v>
      </c>
      <c r="N215" s="43" t="str">
        <f>IF(ISBLANK('PCS Data Template - NRTL'!$K241), "No Information Submitted", 'PCS Data Template - NRTL'!$K241)</f>
        <v>No Information Submitted</v>
      </c>
      <c r="O215" s="43" t="str">
        <f>IF(ISBLANK('PCS Data Template - NRTL'!$L241), "No Information Submitted", 'PCS Data Template - NRTL'!$L241)</f>
        <v>No Information Submitted</v>
      </c>
      <c r="P215" s="43" t="str">
        <f>IF(ISBLANK('PCS Data Template - NRTL'!$M241), "No Information Submitted", 'PCS Data Template - NRTL'!$M241)</f>
        <v>No Information Submitted</v>
      </c>
      <c r="Q215" s="43" t="str">
        <f>IF(ISBLANK('PCS Data Template - NRTL'!$N241), "No Information Submitted", 'PCS Data Template - NRTL'!$N241)</f>
        <v>No Information Submitted</v>
      </c>
      <c r="R215" s="43"/>
      <c r="S215" s="44"/>
      <c r="T215" s="44"/>
      <c r="U215" s="43" t="str">
        <f>IF('PCS Request Form - Manufacturer'!$B$16 = "Add", "Add", IF('PCS Request Form - Manufacturer'!$B$16 = "Revise", "Revise", "No Information Submitted"))</f>
        <v>No Information Submitted</v>
      </c>
    </row>
    <row r="216" spans="1:21" s="33" customFormat="1" ht="29" x14ac:dyDescent="0.35">
      <c r="A216" s="42" t="str">
        <f>IF(ISBLANK('PCS Request Form - Manufacturer'!$B$6), "No Information Submitted", 'PCS Request Form - Manufacturer'!$B$6)</f>
        <v>No Information Submitted</v>
      </c>
      <c r="B216" s="42" t="str">
        <f>IF(ISBLANK('PCS Request Form - Manufacturer'!$B250), "No Information Submitted", 'PCS Request Form - Manufacturer'!$B250)</f>
        <v>No Information Submitted</v>
      </c>
      <c r="C216" s="43" t="str">
        <f>IF(ISBLANK('PCS Data Template - NRTL'!$C242), "No Information Submitted", 'PCS Data Template - NRTL'!$C242)</f>
        <v>No Information Submitted</v>
      </c>
      <c r="D216" s="43" t="str">
        <f>IF(ISBLANK('PCS Request Form - Manufacturer'!$B$22), "No Information Submitted", 'PCS Request Form - Manufacturer'!$B$22)</f>
        <v>No Information Submitted</v>
      </c>
      <c r="E216" s="43" t="str">
        <f>IF(ISBLANK('PCS Request Form - Manufacturer'!$B$24), "No Information Submitted", 'PCS Request Form - Manufacturer'!$B$24)</f>
        <v>No Information Submitted</v>
      </c>
      <c r="F216" s="44" t="str">
        <f>IF(ISBLANK('PCS Request Form - Manufacturer'!$B$26), "No Information Submitted", 'PCS Request Form - Manufacturer'!$B$26)</f>
        <v>No Information Submitted</v>
      </c>
      <c r="G216" s="43" t="str">
        <f>IF(ISBLANK('PCS Request Form - Manufacturer'!$C250), "No Information Submitted", 'PCS Request Form - Manufacturer'!$C250)</f>
        <v>No Information Submitted</v>
      </c>
      <c r="H216" s="43" t="str">
        <f>IF(ISBLANK('PCS Data Template - NRTL'!$E242), "No Information Submitted", 'PCS Data Template - NRTL'!$E242)</f>
        <v>No Information Submitted</v>
      </c>
      <c r="I216" s="43" t="str">
        <f>IF('PCS Data Template - NRTL'!$F242="", "No Information Submitted", 'PCS Data Template - NRTL'!$F242)</f>
        <v>No Information Submitted</v>
      </c>
      <c r="J216" s="43" t="str">
        <f>IF(ISBLANK('PCS Data Template - NRTL'!$G242), "No Information Submitted", 'PCS Data Template - NRTL'!$G242)</f>
        <v>No Information Submitted</v>
      </c>
      <c r="K216" s="43" t="str">
        <f>IF(ISBLANK('PCS Data Template - NRTL'!$H242), "No Information Submitted", 'PCS Data Template - NRTL'!$H242)</f>
        <v>No Information Submitted</v>
      </c>
      <c r="L216" s="43" t="str">
        <f>IF(ISBLANK('PCS Data Template - NRTL'!$I242), "No Information Submitted", 'PCS Data Template - NRTL'!$I242)</f>
        <v>No Information Submitted</v>
      </c>
      <c r="M216" s="43" t="str">
        <f>IF(ISBLANK('PCS Data Template - NRTL'!$J242), "No Information Submitted", 'PCS Data Template - NRTL'!$J242)</f>
        <v>No Information Submitted</v>
      </c>
      <c r="N216" s="43" t="str">
        <f>IF(ISBLANK('PCS Data Template - NRTL'!$K242), "No Information Submitted", 'PCS Data Template - NRTL'!$K242)</f>
        <v>No Information Submitted</v>
      </c>
      <c r="O216" s="43" t="str">
        <f>IF(ISBLANK('PCS Data Template - NRTL'!$L242), "No Information Submitted", 'PCS Data Template - NRTL'!$L242)</f>
        <v>No Information Submitted</v>
      </c>
      <c r="P216" s="43" t="str">
        <f>IF(ISBLANK('PCS Data Template - NRTL'!$M242), "No Information Submitted", 'PCS Data Template - NRTL'!$M242)</f>
        <v>No Information Submitted</v>
      </c>
      <c r="Q216" s="43" t="str">
        <f>IF(ISBLANK('PCS Data Template - NRTL'!$N242), "No Information Submitted", 'PCS Data Template - NRTL'!$N242)</f>
        <v>No Information Submitted</v>
      </c>
      <c r="R216" s="43"/>
      <c r="S216" s="44"/>
      <c r="T216" s="44"/>
      <c r="U216" s="43" t="str">
        <f>IF('PCS Request Form - Manufacturer'!$B$16 = "Add", "Add", IF('PCS Request Form - Manufacturer'!$B$16 = "Revise", "Revise", "No Information Submitted"))</f>
        <v>No Information Submitted</v>
      </c>
    </row>
    <row r="217" spans="1:21" s="33" customFormat="1" ht="29" x14ac:dyDescent="0.35">
      <c r="A217" s="42" t="str">
        <f>IF(ISBLANK('PCS Request Form - Manufacturer'!$B$6), "No Information Submitted", 'PCS Request Form - Manufacturer'!$B$6)</f>
        <v>No Information Submitted</v>
      </c>
      <c r="B217" s="42" t="str">
        <f>IF(ISBLANK('PCS Request Form - Manufacturer'!$B251), "No Information Submitted", 'PCS Request Form - Manufacturer'!$B251)</f>
        <v>No Information Submitted</v>
      </c>
      <c r="C217" s="43" t="str">
        <f>IF(ISBLANK('PCS Data Template - NRTL'!$C243), "No Information Submitted", 'PCS Data Template - NRTL'!$C243)</f>
        <v>No Information Submitted</v>
      </c>
      <c r="D217" s="43" t="str">
        <f>IF(ISBLANK('PCS Request Form - Manufacturer'!$B$22), "No Information Submitted", 'PCS Request Form - Manufacturer'!$B$22)</f>
        <v>No Information Submitted</v>
      </c>
      <c r="E217" s="43" t="str">
        <f>IF(ISBLANK('PCS Request Form - Manufacturer'!$B$24), "No Information Submitted", 'PCS Request Form - Manufacturer'!$B$24)</f>
        <v>No Information Submitted</v>
      </c>
      <c r="F217" s="44" t="str">
        <f>IF(ISBLANK('PCS Request Form - Manufacturer'!$B$26), "No Information Submitted", 'PCS Request Form - Manufacturer'!$B$26)</f>
        <v>No Information Submitted</v>
      </c>
      <c r="G217" s="43" t="str">
        <f>IF(ISBLANK('PCS Request Form - Manufacturer'!$C251), "No Information Submitted", 'PCS Request Form - Manufacturer'!$C251)</f>
        <v>No Information Submitted</v>
      </c>
      <c r="H217" s="43" t="str">
        <f>IF(ISBLANK('PCS Data Template - NRTL'!$E243), "No Information Submitted", 'PCS Data Template - NRTL'!$E243)</f>
        <v>No Information Submitted</v>
      </c>
      <c r="I217" s="43" t="str">
        <f>IF('PCS Data Template - NRTL'!$F243="", "No Information Submitted", 'PCS Data Template - NRTL'!$F243)</f>
        <v>No Information Submitted</v>
      </c>
      <c r="J217" s="43" t="str">
        <f>IF(ISBLANK('PCS Data Template - NRTL'!$G243), "No Information Submitted", 'PCS Data Template - NRTL'!$G243)</f>
        <v>No Information Submitted</v>
      </c>
      <c r="K217" s="43" t="str">
        <f>IF(ISBLANK('PCS Data Template - NRTL'!$H243), "No Information Submitted", 'PCS Data Template - NRTL'!$H243)</f>
        <v>No Information Submitted</v>
      </c>
      <c r="L217" s="43" t="str">
        <f>IF(ISBLANK('PCS Data Template - NRTL'!$I243), "No Information Submitted", 'PCS Data Template - NRTL'!$I243)</f>
        <v>No Information Submitted</v>
      </c>
      <c r="M217" s="43" t="str">
        <f>IF(ISBLANK('PCS Data Template - NRTL'!$J243), "No Information Submitted", 'PCS Data Template - NRTL'!$J243)</f>
        <v>No Information Submitted</v>
      </c>
      <c r="N217" s="43" t="str">
        <f>IF(ISBLANK('PCS Data Template - NRTL'!$K243), "No Information Submitted", 'PCS Data Template - NRTL'!$K243)</f>
        <v>No Information Submitted</v>
      </c>
      <c r="O217" s="43" t="str">
        <f>IF(ISBLANK('PCS Data Template - NRTL'!$L243), "No Information Submitted", 'PCS Data Template - NRTL'!$L243)</f>
        <v>No Information Submitted</v>
      </c>
      <c r="P217" s="43" t="str">
        <f>IF(ISBLANK('PCS Data Template - NRTL'!$M243), "No Information Submitted", 'PCS Data Template - NRTL'!$M243)</f>
        <v>No Information Submitted</v>
      </c>
      <c r="Q217" s="43" t="str">
        <f>IF(ISBLANK('PCS Data Template - NRTL'!$N243), "No Information Submitted", 'PCS Data Template - NRTL'!$N243)</f>
        <v>No Information Submitted</v>
      </c>
      <c r="R217" s="43"/>
      <c r="S217" s="44"/>
      <c r="T217" s="44"/>
      <c r="U217" s="43" t="str">
        <f>IF('PCS Request Form - Manufacturer'!$B$16 = "Add", "Add", IF('PCS Request Form - Manufacturer'!$B$16 = "Revise", "Revise", "No Information Submitted"))</f>
        <v>No Information Submitted</v>
      </c>
    </row>
    <row r="218" spans="1:21" s="33" customFormat="1" ht="29" x14ac:dyDescent="0.35">
      <c r="A218" s="42" t="str">
        <f>IF(ISBLANK('PCS Request Form - Manufacturer'!$B$6), "No Information Submitted", 'PCS Request Form - Manufacturer'!$B$6)</f>
        <v>No Information Submitted</v>
      </c>
      <c r="B218" s="42" t="str">
        <f>IF(ISBLANK('PCS Request Form - Manufacturer'!$B252), "No Information Submitted", 'PCS Request Form - Manufacturer'!$B252)</f>
        <v>No Information Submitted</v>
      </c>
      <c r="C218" s="43" t="str">
        <f>IF(ISBLANK('PCS Data Template - NRTL'!$C244), "No Information Submitted", 'PCS Data Template - NRTL'!$C244)</f>
        <v>No Information Submitted</v>
      </c>
      <c r="D218" s="43" t="str">
        <f>IF(ISBLANK('PCS Request Form - Manufacturer'!$B$22), "No Information Submitted", 'PCS Request Form - Manufacturer'!$B$22)</f>
        <v>No Information Submitted</v>
      </c>
      <c r="E218" s="43" t="str">
        <f>IF(ISBLANK('PCS Request Form - Manufacturer'!$B$24), "No Information Submitted", 'PCS Request Form - Manufacturer'!$B$24)</f>
        <v>No Information Submitted</v>
      </c>
      <c r="F218" s="44" t="str">
        <f>IF(ISBLANK('PCS Request Form - Manufacturer'!$B$26), "No Information Submitted", 'PCS Request Form - Manufacturer'!$B$26)</f>
        <v>No Information Submitted</v>
      </c>
      <c r="G218" s="43" t="str">
        <f>IF(ISBLANK('PCS Request Form - Manufacturer'!$C252), "No Information Submitted", 'PCS Request Form - Manufacturer'!$C252)</f>
        <v>No Information Submitted</v>
      </c>
      <c r="H218" s="43" t="str">
        <f>IF(ISBLANK('PCS Data Template - NRTL'!$E244), "No Information Submitted", 'PCS Data Template - NRTL'!$E244)</f>
        <v>No Information Submitted</v>
      </c>
      <c r="I218" s="43" t="str">
        <f>IF('PCS Data Template - NRTL'!$F244="", "No Information Submitted", 'PCS Data Template - NRTL'!$F244)</f>
        <v>No Information Submitted</v>
      </c>
      <c r="J218" s="43" t="str">
        <f>IF(ISBLANK('PCS Data Template - NRTL'!$G244), "No Information Submitted", 'PCS Data Template - NRTL'!$G244)</f>
        <v>No Information Submitted</v>
      </c>
      <c r="K218" s="43" t="str">
        <f>IF(ISBLANK('PCS Data Template - NRTL'!$H244), "No Information Submitted", 'PCS Data Template - NRTL'!$H244)</f>
        <v>No Information Submitted</v>
      </c>
      <c r="L218" s="43" t="str">
        <f>IF(ISBLANK('PCS Data Template - NRTL'!$I244), "No Information Submitted", 'PCS Data Template - NRTL'!$I244)</f>
        <v>No Information Submitted</v>
      </c>
      <c r="M218" s="43" t="str">
        <f>IF(ISBLANK('PCS Data Template - NRTL'!$J244), "No Information Submitted", 'PCS Data Template - NRTL'!$J244)</f>
        <v>No Information Submitted</v>
      </c>
      <c r="N218" s="43" t="str">
        <f>IF(ISBLANK('PCS Data Template - NRTL'!$K244), "No Information Submitted", 'PCS Data Template - NRTL'!$K244)</f>
        <v>No Information Submitted</v>
      </c>
      <c r="O218" s="43" t="str">
        <f>IF(ISBLANK('PCS Data Template - NRTL'!$L244), "No Information Submitted", 'PCS Data Template - NRTL'!$L244)</f>
        <v>No Information Submitted</v>
      </c>
      <c r="P218" s="43" t="str">
        <f>IF(ISBLANK('PCS Data Template - NRTL'!$M244), "No Information Submitted", 'PCS Data Template - NRTL'!$M244)</f>
        <v>No Information Submitted</v>
      </c>
      <c r="Q218" s="43" t="str">
        <f>IF(ISBLANK('PCS Data Template - NRTL'!$N244), "No Information Submitted", 'PCS Data Template - NRTL'!$N244)</f>
        <v>No Information Submitted</v>
      </c>
      <c r="R218" s="43"/>
      <c r="S218" s="44"/>
      <c r="T218" s="44"/>
      <c r="U218" s="43" t="str">
        <f>IF('PCS Request Form - Manufacturer'!$B$16 = "Add", "Add", IF('PCS Request Form - Manufacturer'!$B$16 = "Revise", "Revise", "No Information Submitted"))</f>
        <v>No Information Submitted</v>
      </c>
    </row>
    <row r="219" spans="1:21" s="33" customFormat="1" ht="29" x14ac:dyDescent="0.35">
      <c r="A219" s="42" t="str">
        <f>IF(ISBLANK('PCS Request Form - Manufacturer'!$B$6), "No Information Submitted", 'PCS Request Form - Manufacturer'!$B$6)</f>
        <v>No Information Submitted</v>
      </c>
      <c r="B219" s="42" t="str">
        <f>IF(ISBLANK('PCS Request Form - Manufacturer'!$B253), "No Information Submitted", 'PCS Request Form - Manufacturer'!$B253)</f>
        <v>No Information Submitted</v>
      </c>
      <c r="C219" s="43" t="str">
        <f>IF(ISBLANK('PCS Data Template - NRTL'!$C245), "No Information Submitted", 'PCS Data Template - NRTL'!$C245)</f>
        <v>No Information Submitted</v>
      </c>
      <c r="D219" s="43" t="str">
        <f>IF(ISBLANK('PCS Request Form - Manufacturer'!$B$22), "No Information Submitted", 'PCS Request Form - Manufacturer'!$B$22)</f>
        <v>No Information Submitted</v>
      </c>
      <c r="E219" s="43" t="str">
        <f>IF(ISBLANK('PCS Request Form - Manufacturer'!$B$24), "No Information Submitted", 'PCS Request Form - Manufacturer'!$B$24)</f>
        <v>No Information Submitted</v>
      </c>
      <c r="F219" s="44" t="str">
        <f>IF(ISBLANK('PCS Request Form - Manufacturer'!$B$26), "No Information Submitted", 'PCS Request Form - Manufacturer'!$B$26)</f>
        <v>No Information Submitted</v>
      </c>
      <c r="G219" s="43" t="str">
        <f>IF(ISBLANK('PCS Request Form - Manufacturer'!$C253), "No Information Submitted", 'PCS Request Form - Manufacturer'!$C253)</f>
        <v>No Information Submitted</v>
      </c>
      <c r="H219" s="43" t="str">
        <f>IF(ISBLANK('PCS Data Template - NRTL'!$E245), "No Information Submitted", 'PCS Data Template - NRTL'!$E245)</f>
        <v>No Information Submitted</v>
      </c>
      <c r="I219" s="43" t="str">
        <f>IF('PCS Data Template - NRTL'!$F245="", "No Information Submitted", 'PCS Data Template - NRTL'!$F245)</f>
        <v>No Information Submitted</v>
      </c>
      <c r="J219" s="43" t="str">
        <f>IF(ISBLANK('PCS Data Template - NRTL'!$G245), "No Information Submitted", 'PCS Data Template - NRTL'!$G245)</f>
        <v>No Information Submitted</v>
      </c>
      <c r="K219" s="43" t="str">
        <f>IF(ISBLANK('PCS Data Template - NRTL'!$H245), "No Information Submitted", 'PCS Data Template - NRTL'!$H245)</f>
        <v>No Information Submitted</v>
      </c>
      <c r="L219" s="43" t="str">
        <f>IF(ISBLANK('PCS Data Template - NRTL'!$I245), "No Information Submitted", 'PCS Data Template - NRTL'!$I245)</f>
        <v>No Information Submitted</v>
      </c>
      <c r="M219" s="43" t="str">
        <f>IF(ISBLANK('PCS Data Template - NRTL'!$J245), "No Information Submitted", 'PCS Data Template - NRTL'!$J245)</f>
        <v>No Information Submitted</v>
      </c>
      <c r="N219" s="43" t="str">
        <f>IF(ISBLANK('PCS Data Template - NRTL'!$K245), "No Information Submitted", 'PCS Data Template - NRTL'!$K245)</f>
        <v>No Information Submitted</v>
      </c>
      <c r="O219" s="43" t="str">
        <f>IF(ISBLANK('PCS Data Template - NRTL'!$L245), "No Information Submitted", 'PCS Data Template - NRTL'!$L245)</f>
        <v>No Information Submitted</v>
      </c>
      <c r="P219" s="43" t="str">
        <f>IF(ISBLANK('PCS Data Template - NRTL'!$M245), "No Information Submitted", 'PCS Data Template - NRTL'!$M245)</f>
        <v>No Information Submitted</v>
      </c>
      <c r="Q219" s="43" t="str">
        <f>IF(ISBLANK('PCS Data Template - NRTL'!$N245), "No Information Submitted", 'PCS Data Template - NRTL'!$N245)</f>
        <v>No Information Submitted</v>
      </c>
      <c r="R219" s="43"/>
      <c r="S219" s="44"/>
      <c r="T219" s="44"/>
      <c r="U219" s="43" t="str">
        <f>IF('PCS Request Form - Manufacturer'!$B$16 = "Add", "Add", IF('PCS Request Form - Manufacturer'!$B$16 = "Revise", "Revise", "No Information Submitted"))</f>
        <v>No Information Submitted</v>
      </c>
    </row>
    <row r="220" spans="1:21" s="33" customFormat="1" ht="29" x14ac:dyDescent="0.35">
      <c r="A220" s="42" t="str">
        <f>IF(ISBLANK('PCS Request Form - Manufacturer'!$B$6), "No Information Submitted", 'PCS Request Form - Manufacturer'!$B$6)</f>
        <v>No Information Submitted</v>
      </c>
      <c r="B220" s="42" t="str">
        <f>IF(ISBLANK('PCS Request Form - Manufacturer'!$B254), "No Information Submitted", 'PCS Request Form - Manufacturer'!$B254)</f>
        <v>No Information Submitted</v>
      </c>
      <c r="C220" s="43" t="str">
        <f>IF(ISBLANK('PCS Data Template - NRTL'!$C246), "No Information Submitted", 'PCS Data Template - NRTL'!$C246)</f>
        <v>No Information Submitted</v>
      </c>
      <c r="D220" s="43" t="str">
        <f>IF(ISBLANK('PCS Request Form - Manufacturer'!$B$22), "No Information Submitted", 'PCS Request Form - Manufacturer'!$B$22)</f>
        <v>No Information Submitted</v>
      </c>
      <c r="E220" s="43" t="str">
        <f>IF(ISBLANK('PCS Request Form - Manufacturer'!$B$24), "No Information Submitted", 'PCS Request Form - Manufacturer'!$B$24)</f>
        <v>No Information Submitted</v>
      </c>
      <c r="F220" s="44" t="str">
        <f>IF(ISBLANK('PCS Request Form - Manufacturer'!$B$26), "No Information Submitted", 'PCS Request Form - Manufacturer'!$B$26)</f>
        <v>No Information Submitted</v>
      </c>
      <c r="G220" s="43" t="str">
        <f>IF(ISBLANK('PCS Request Form - Manufacturer'!$C254), "No Information Submitted", 'PCS Request Form - Manufacturer'!$C254)</f>
        <v>No Information Submitted</v>
      </c>
      <c r="H220" s="43" t="str">
        <f>IF(ISBLANK('PCS Data Template - NRTL'!$E246), "No Information Submitted", 'PCS Data Template - NRTL'!$E246)</f>
        <v>No Information Submitted</v>
      </c>
      <c r="I220" s="43" t="str">
        <f>IF('PCS Data Template - NRTL'!$F246="", "No Information Submitted", 'PCS Data Template - NRTL'!$F246)</f>
        <v>No Information Submitted</v>
      </c>
      <c r="J220" s="43" t="str">
        <f>IF(ISBLANK('PCS Data Template - NRTL'!$G246), "No Information Submitted", 'PCS Data Template - NRTL'!$G246)</f>
        <v>No Information Submitted</v>
      </c>
      <c r="K220" s="43" t="str">
        <f>IF(ISBLANK('PCS Data Template - NRTL'!$H246), "No Information Submitted", 'PCS Data Template - NRTL'!$H246)</f>
        <v>No Information Submitted</v>
      </c>
      <c r="L220" s="43" t="str">
        <f>IF(ISBLANK('PCS Data Template - NRTL'!$I246), "No Information Submitted", 'PCS Data Template - NRTL'!$I246)</f>
        <v>No Information Submitted</v>
      </c>
      <c r="M220" s="43" t="str">
        <f>IF(ISBLANK('PCS Data Template - NRTL'!$J246), "No Information Submitted", 'PCS Data Template - NRTL'!$J246)</f>
        <v>No Information Submitted</v>
      </c>
      <c r="N220" s="43" t="str">
        <f>IF(ISBLANK('PCS Data Template - NRTL'!$K246), "No Information Submitted", 'PCS Data Template - NRTL'!$K246)</f>
        <v>No Information Submitted</v>
      </c>
      <c r="O220" s="43" t="str">
        <f>IF(ISBLANK('PCS Data Template - NRTL'!$L246), "No Information Submitted", 'PCS Data Template - NRTL'!$L246)</f>
        <v>No Information Submitted</v>
      </c>
      <c r="P220" s="43" t="str">
        <f>IF(ISBLANK('PCS Data Template - NRTL'!$M246), "No Information Submitted", 'PCS Data Template - NRTL'!$M246)</f>
        <v>No Information Submitted</v>
      </c>
      <c r="Q220" s="43" t="str">
        <f>IF(ISBLANK('PCS Data Template - NRTL'!$N246), "No Information Submitted", 'PCS Data Template - NRTL'!$N246)</f>
        <v>No Information Submitted</v>
      </c>
      <c r="R220" s="43"/>
      <c r="S220" s="44"/>
      <c r="T220" s="44"/>
      <c r="U220" s="43" t="str">
        <f>IF('PCS Request Form - Manufacturer'!$B$16 = "Add", "Add", IF('PCS Request Form - Manufacturer'!$B$16 = "Revise", "Revise", "No Information Submitted"))</f>
        <v>No Information Submitted</v>
      </c>
    </row>
    <row r="221" spans="1:21" s="33" customFormat="1" ht="29" x14ac:dyDescent="0.35">
      <c r="A221" s="42" t="str">
        <f>IF(ISBLANK('PCS Request Form - Manufacturer'!$B$6), "No Information Submitted", 'PCS Request Form - Manufacturer'!$B$6)</f>
        <v>No Information Submitted</v>
      </c>
      <c r="B221" s="42" t="str">
        <f>IF(ISBLANK('PCS Request Form - Manufacturer'!$B255), "No Information Submitted", 'PCS Request Form - Manufacturer'!$B255)</f>
        <v>No Information Submitted</v>
      </c>
      <c r="C221" s="43" t="str">
        <f>IF(ISBLANK('PCS Data Template - NRTL'!$C247), "No Information Submitted", 'PCS Data Template - NRTL'!$C247)</f>
        <v>No Information Submitted</v>
      </c>
      <c r="D221" s="43" t="str">
        <f>IF(ISBLANK('PCS Request Form - Manufacturer'!$B$22), "No Information Submitted", 'PCS Request Form - Manufacturer'!$B$22)</f>
        <v>No Information Submitted</v>
      </c>
      <c r="E221" s="43" t="str">
        <f>IF(ISBLANK('PCS Request Form - Manufacturer'!$B$24), "No Information Submitted", 'PCS Request Form - Manufacturer'!$B$24)</f>
        <v>No Information Submitted</v>
      </c>
      <c r="F221" s="44" t="str">
        <f>IF(ISBLANK('PCS Request Form - Manufacturer'!$B$26), "No Information Submitted", 'PCS Request Form - Manufacturer'!$B$26)</f>
        <v>No Information Submitted</v>
      </c>
      <c r="G221" s="43" t="str">
        <f>IF(ISBLANK('PCS Request Form - Manufacturer'!$C255), "No Information Submitted", 'PCS Request Form - Manufacturer'!$C255)</f>
        <v>No Information Submitted</v>
      </c>
      <c r="H221" s="43" t="str">
        <f>IF(ISBLANK('PCS Data Template - NRTL'!$E247), "No Information Submitted", 'PCS Data Template - NRTL'!$E247)</f>
        <v>No Information Submitted</v>
      </c>
      <c r="I221" s="43" t="str">
        <f>IF('PCS Data Template - NRTL'!$F247="", "No Information Submitted", 'PCS Data Template - NRTL'!$F247)</f>
        <v>No Information Submitted</v>
      </c>
      <c r="J221" s="43" t="str">
        <f>IF(ISBLANK('PCS Data Template - NRTL'!$G247), "No Information Submitted", 'PCS Data Template - NRTL'!$G247)</f>
        <v>No Information Submitted</v>
      </c>
      <c r="K221" s="43" t="str">
        <f>IF(ISBLANK('PCS Data Template - NRTL'!$H247), "No Information Submitted", 'PCS Data Template - NRTL'!$H247)</f>
        <v>No Information Submitted</v>
      </c>
      <c r="L221" s="43" t="str">
        <f>IF(ISBLANK('PCS Data Template - NRTL'!$I247), "No Information Submitted", 'PCS Data Template - NRTL'!$I247)</f>
        <v>No Information Submitted</v>
      </c>
      <c r="M221" s="43" t="str">
        <f>IF(ISBLANK('PCS Data Template - NRTL'!$J247), "No Information Submitted", 'PCS Data Template - NRTL'!$J247)</f>
        <v>No Information Submitted</v>
      </c>
      <c r="N221" s="43" t="str">
        <f>IF(ISBLANK('PCS Data Template - NRTL'!$K247), "No Information Submitted", 'PCS Data Template - NRTL'!$K247)</f>
        <v>No Information Submitted</v>
      </c>
      <c r="O221" s="43" t="str">
        <f>IF(ISBLANK('PCS Data Template - NRTL'!$L247), "No Information Submitted", 'PCS Data Template - NRTL'!$L247)</f>
        <v>No Information Submitted</v>
      </c>
      <c r="P221" s="43" t="str">
        <f>IF(ISBLANK('PCS Data Template - NRTL'!$M247), "No Information Submitted", 'PCS Data Template - NRTL'!$M247)</f>
        <v>No Information Submitted</v>
      </c>
      <c r="Q221" s="43" t="str">
        <f>IF(ISBLANK('PCS Data Template - NRTL'!$N247), "No Information Submitted", 'PCS Data Template - NRTL'!$N247)</f>
        <v>No Information Submitted</v>
      </c>
      <c r="R221" s="43"/>
      <c r="S221" s="44"/>
      <c r="T221" s="44"/>
      <c r="U221" s="43" t="str">
        <f>IF('PCS Request Form - Manufacturer'!$B$16 = "Add", "Add", IF('PCS Request Form - Manufacturer'!$B$16 = "Revise", "Revise", "No Information Submitted"))</f>
        <v>No Information Submitted</v>
      </c>
    </row>
    <row r="222" spans="1:21" s="33" customFormat="1" ht="29" x14ac:dyDescent="0.35">
      <c r="A222" s="42" t="str">
        <f>IF(ISBLANK('PCS Request Form - Manufacturer'!$B$6), "No Information Submitted", 'PCS Request Form - Manufacturer'!$B$6)</f>
        <v>No Information Submitted</v>
      </c>
      <c r="B222" s="42" t="str">
        <f>IF(ISBLANK('PCS Request Form - Manufacturer'!$B256), "No Information Submitted", 'PCS Request Form - Manufacturer'!$B256)</f>
        <v>No Information Submitted</v>
      </c>
      <c r="C222" s="43" t="str">
        <f>IF(ISBLANK('PCS Data Template - NRTL'!$C248), "No Information Submitted", 'PCS Data Template - NRTL'!$C248)</f>
        <v>No Information Submitted</v>
      </c>
      <c r="D222" s="43" t="str">
        <f>IF(ISBLANK('PCS Request Form - Manufacturer'!$B$22), "No Information Submitted", 'PCS Request Form - Manufacturer'!$B$22)</f>
        <v>No Information Submitted</v>
      </c>
      <c r="E222" s="43" t="str">
        <f>IF(ISBLANK('PCS Request Form - Manufacturer'!$B$24), "No Information Submitted", 'PCS Request Form - Manufacturer'!$B$24)</f>
        <v>No Information Submitted</v>
      </c>
      <c r="F222" s="44" t="str">
        <f>IF(ISBLANK('PCS Request Form - Manufacturer'!$B$26), "No Information Submitted", 'PCS Request Form - Manufacturer'!$B$26)</f>
        <v>No Information Submitted</v>
      </c>
      <c r="G222" s="43" t="str">
        <f>IF(ISBLANK('PCS Request Form - Manufacturer'!$C256), "No Information Submitted", 'PCS Request Form - Manufacturer'!$C256)</f>
        <v>No Information Submitted</v>
      </c>
      <c r="H222" s="43" t="str">
        <f>IF(ISBLANK('PCS Data Template - NRTL'!$E248), "No Information Submitted", 'PCS Data Template - NRTL'!$E248)</f>
        <v>No Information Submitted</v>
      </c>
      <c r="I222" s="43" t="str">
        <f>IF('PCS Data Template - NRTL'!$F248="", "No Information Submitted", 'PCS Data Template - NRTL'!$F248)</f>
        <v>No Information Submitted</v>
      </c>
      <c r="J222" s="43" t="str">
        <f>IF(ISBLANK('PCS Data Template - NRTL'!$G248), "No Information Submitted", 'PCS Data Template - NRTL'!$G248)</f>
        <v>No Information Submitted</v>
      </c>
      <c r="K222" s="43" t="str">
        <f>IF(ISBLANK('PCS Data Template - NRTL'!$H248), "No Information Submitted", 'PCS Data Template - NRTL'!$H248)</f>
        <v>No Information Submitted</v>
      </c>
      <c r="L222" s="43" t="str">
        <f>IF(ISBLANK('PCS Data Template - NRTL'!$I248), "No Information Submitted", 'PCS Data Template - NRTL'!$I248)</f>
        <v>No Information Submitted</v>
      </c>
      <c r="M222" s="43" t="str">
        <f>IF(ISBLANK('PCS Data Template - NRTL'!$J248), "No Information Submitted", 'PCS Data Template - NRTL'!$J248)</f>
        <v>No Information Submitted</v>
      </c>
      <c r="N222" s="43" t="str">
        <f>IF(ISBLANK('PCS Data Template - NRTL'!$K248), "No Information Submitted", 'PCS Data Template - NRTL'!$K248)</f>
        <v>No Information Submitted</v>
      </c>
      <c r="O222" s="43" t="str">
        <f>IF(ISBLANK('PCS Data Template - NRTL'!$L248), "No Information Submitted", 'PCS Data Template - NRTL'!$L248)</f>
        <v>No Information Submitted</v>
      </c>
      <c r="P222" s="43" t="str">
        <f>IF(ISBLANK('PCS Data Template - NRTL'!$M248), "No Information Submitted", 'PCS Data Template - NRTL'!$M248)</f>
        <v>No Information Submitted</v>
      </c>
      <c r="Q222" s="43" t="str">
        <f>IF(ISBLANK('PCS Data Template - NRTL'!$N248), "No Information Submitted", 'PCS Data Template - NRTL'!$N248)</f>
        <v>No Information Submitted</v>
      </c>
      <c r="R222" s="43"/>
      <c r="S222" s="44"/>
      <c r="T222" s="44"/>
      <c r="U222" s="43" t="str">
        <f>IF('PCS Request Form - Manufacturer'!$B$16 = "Add", "Add", IF('PCS Request Form - Manufacturer'!$B$16 = "Revise", "Revise", "No Information Submitted"))</f>
        <v>No Information Submitted</v>
      </c>
    </row>
    <row r="223" spans="1:21" s="33" customFormat="1" ht="29" x14ac:dyDescent="0.35">
      <c r="A223" s="42" t="str">
        <f>IF(ISBLANK('PCS Request Form - Manufacturer'!$B$6), "No Information Submitted", 'PCS Request Form - Manufacturer'!$B$6)</f>
        <v>No Information Submitted</v>
      </c>
      <c r="B223" s="42" t="str">
        <f>IF(ISBLANK('PCS Request Form - Manufacturer'!$B257), "No Information Submitted", 'PCS Request Form - Manufacturer'!$B257)</f>
        <v>No Information Submitted</v>
      </c>
      <c r="C223" s="43" t="str">
        <f>IF(ISBLANK('PCS Data Template - NRTL'!$C249), "No Information Submitted", 'PCS Data Template - NRTL'!$C249)</f>
        <v>No Information Submitted</v>
      </c>
      <c r="D223" s="43" t="str">
        <f>IF(ISBLANK('PCS Request Form - Manufacturer'!$B$22), "No Information Submitted", 'PCS Request Form - Manufacturer'!$B$22)</f>
        <v>No Information Submitted</v>
      </c>
      <c r="E223" s="43" t="str">
        <f>IF(ISBLANK('PCS Request Form - Manufacturer'!$B$24), "No Information Submitted", 'PCS Request Form - Manufacturer'!$B$24)</f>
        <v>No Information Submitted</v>
      </c>
      <c r="F223" s="44" t="str">
        <f>IF(ISBLANK('PCS Request Form - Manufacturer'!$B$26), "No Information Submitted", 'PCS Request Form - Manufacturer'!$B$26)</f>
        <v>No Information Submitted</v>
      </c>
      <c r="G223" s="43" t="str">
        <f>IF(ISBLANK('PCS Request Form - Manufacturer'!$C257), "No Information Submitted", 'PCS Request Form - Manufacturer'!$C257)</f>
        <v>No Information Submitted</v>
      </c>
      <c r="H223" s="43" t="str">
        <f>IF(ISBLANK('PCS Data Template - NRTL'!$E249), "No Information Submitted", 'PCS Data Template - NRTL'!$E249)</f>
        <v>No Information Submitted</v>
      </c>
      <c r="I223" s="43" t="str">
        <f>IF('PCS Data Template - NRTL'!$F249="", "No Information Submitted", 'PCS Data Template - NRTL'!$F249)</f>
        <v>No Information Submitted</v>
      </c>
      <c r="J223" s="43" t="str">
        <f>IF(ISBLANK('PCS Data Template - NRTL'!$G249), "No Information Submitted", 'PCS Data Template - NRTL'!$G249)</f>
        <v>No Information Submitted</v>
      </c>
      <c r="K223" s="43" t="str">
        <f>IF(ISBLANK('PCS Data Template - NRTL'!$H249), "No Information Submitted", 'PCS Data Template - NRTL'!$H249)</f>
        <v>No Information Submitted</v>
      </c>
      <c r="L223" s="43" t="str">
        <f>IF(ISBLANK('PCS Data Template - NRTL'!$I249), "No Information Submitted", 'PCS Data Template - NRTL'!$I249)</f>
        <v>No Information Submitted</v>
      </c>
      <c r="M223" s="43" t="str">
        <f>IF(ISBLANK('PCS Data Template - NRTL'!$J249), "No Information Submitted", 'PCS Data Template - NRTL'!$J249)</f>
        <v>No Information Submitted</v>
      </c>
      <c r="N223" s="43" t="str">
        <f>IF(ISBLANK('PCS Data Template - NRTL'!$K249), "No Information Submitted", 'PCS Data Template - NRTL'!$K249)</f>
        <v>No Information Submitted</v>
      </c>
      <c r="O223" s="43" t="str">
        <f>IF(ISBLANK('PCS Data Template - NRTL'!$L249), "No Information Submitted", 'PCS Data Template - NRTL'!$L249)</f>
        <v>No Information Submitted</v>
      </c>
      <c r="P223" s="43" t="str">
        <f>IF(ISBLANK('PCS Data Template - NRTL'!$M249), "No Information Submitted", 'PCS Data Template - NRTL'!$M249)</f>
        <v>No Information Submitted</v>
      </c>
      <c r="Q223" s="43" t="str">
        <f>IF(ISBLANK('PCS Data Template - NRTL'!$N249), "No Information Submitted", 'PCS Data Template - NRTL'!$N249)</f>
        <v>No Information Submitted</v>
      </c>
      <c r="R223" s="43"/>
      <c r="S223" s="44"/>
      <c r="T223" s="44"/>
      <c r="U223" s="43" t="str">
        <f>IF('PCS Request Form - Manufacturer'!$B$16 = "Add", "Add", IF('PCS Request Form - Manufacturer'!$B$16 = "Revise", "Revise", "No Information Submitted"))</f>
        <v>No Information Submitted</v>
      </c>
    </row>
    <row r="224" spans="1:21" s="33" customFormat="1" ht="29" x14ac:dyDescent="0.35">
      <c r="A224" s="42" t="str">
        <f>IF(ISBLANK('PCS Request Form - Manufacturer'!$B$6), "No Information Submitted", 'PCS Request Form - Manufacturer'!$B$6)</f>
        <v>No Information Submitted</v>
      </c>
      <c r="B224" s="42" t="str">
        <f>IF(ISBLANK('PCS Request Form - Manufacturer'!$B258), "No Information Submitted", 'PCS Request Form - Manufacturer'!$B258)</f>
        <v>No Information Submitted</v>
      </c>
      <c r="C224" s="43" t="str">
        <f>IF(ISBLANK('PCS Data Template - NRTL'!$C250), "No Information Submitted", 'PCS Data Template - NRTL'!$C250)</f>
        <v>No Information Submitted</v>
      </c>
      <c r="D224" s="43" t="str">
        <f>IF(ISBLANK('PCS Request Form - Manufacturer'!$B$22), "No Information Submitted", 'PCS Request Form - Manufacturer'!$B$22)</f>
        <v>No Information Submitted</v>
      </c>
      <c r="E224" s="43" t="str">
        <f>IF(ISBLANK('PCS Request Form - Manufacturer'!$B$24), "No Information Submitted", 'PCS Request Form - Manufacturer'!$B$24)</f>
        <v>No Information Submitted</v>
      </c>
      <c r="F224" s="44" t="str">
        <f>IF(ISBLANK('PCS Request Form - Manufacturer'!$B$26), "No Information Submitted", 'PCS Request Form - Manufacturer'!$B$26)</f>
        <v>No Information Submitted</v>
      </c>
      <c r="G224" s="43" t="str">
        <f>IF(ISBLANK('PCS Request Form - Manufacturer'!$C258), "No Information Submitted", 'PCS Request Form - Manufacturer'!$C258)</f>
        <v>No Information Submitted</v>
      </c>
      <c r="H224" s="43" t="str">
        <f>IF(ISBLANK('PCS Data Template - NRTL'!$E250), "No Information Submitted", 'PCS Data Template - NRTL'!$E250)</f>
        <v>No Information Submitted</v>
      </c>
      <c r="I224" s="43" t="str">
        <f>IF('PCS Data Template - NRTL'!$F250="", "No Information Submitted", 'PCS Data Template - NRTL'!$F250)</f>
        <v>No Information Submitted</v>
      </c>
      <c r="J224" s="43" t="str">
        <f>IF(ISBLANK('PCS Data Template - NRTL'!$G250), "No Information Submitted", 'PCS Data Template - NRTL'!$G250)</f>
        <v>No Information Submitted</v>
      </c>
      <c r="K224" s="43" t="str">
        <f>IF(ISBLANK('PCS Data Template - NRTL'!$H250), "No Information Submitted", 'PCS Data Template - NRTL'!$H250)</f>
        <v>No Information Submitted</v>
      </c>
      <c r="L224" s="43" t="str">
        <f>IF(ISBLANK('PCS Data Template - NRTL'!$I250), "No Information Submitted", 'PCS Data Template - NRTL'!$I250)</f>
        <v>No Information Submitted</v>
      </c>
      <c r="M224" s="43" t="str">
        <f>IF(ISBLANK('PCS Data Template - NRTL'!$J250), "No Information Submitted", 'PCS Data Template - NRTL'!$J250)</f>
        <v>No Information Submitted</v>
      </c>
      <c r="N224" s="43" t="str">
        <f>IF(ISBLANK('PCS Data Template - NRTL'!$K250), "No Information Submitted", 'PCS Data Template - NRTL'!$K250)</f>
        <v>No Information Submitted</v>
      </c>
      <c r="O224" s="43" t="str">
        <f>IF(ISBLANK('PCS Data Template - NRTL'!$L250), "No Information Submitted", 'PCS Data Template - NRTL'!$L250)</f>
        <v>No Information Submitted</v>
      </c>
      <c r="P224" s="43" t="str">
        <f>IF(ISBLANK('PCS Data Template - NRTL'!$M250), "No Information Submitted", 'PCS Data Template - NRTL'!$M250)</f>
        <v>No Information Submitted</v>
      </c>
      <c r="Q224" s="43" t="str">
        <f>IF(ISBLANK('PCS Data Template - NRTL'!$N250), "No Information Submitted", 'PCS Data Template - NRTL'!$N250)</f>
        <v>No Information Submitted</v>
      </c>
      <c r="R224" s="43"/>
      <c r="S224" s="44"/>
      <c r="T224" s="44"/>
      <c r="U224" s="43" t="str">
        <f>IF('PCS Request Form - Manufacturer'!$B$16 = "Add", "Add", IF('PCS Request Form - Manufacturer'!$B$16 = "Revise", "Revise", "No Information Submitted"))</f>
        <v>No Information Submitted</v>
      </c>
    </row>
    <row r="225" spans="1:21" s="33" customFormat="1" ht="29" x14ac:dyDescent="0.35">
      <c r="A225" s="42" t="str">
        <f>IF(ISBLANK('PCS Request Form - Manufacturer'!$B$6), "No Information Submitted", 'PCS Request Form - Manufacturer'!$B$6)</f>
        <v>No Information Submitted</v>
      </c>
      <c r="B225" s="42" t="str">
        <f>IF(ISBLANK('PCS Request Form - Manufacturer'!$B259), "No Information Submitted", 'PCS Request Form - Manufacturer'!$B259)</f>
        <v>No Information Submitted</v>
      </c>
      <c r="C225" s="43" t="str">
        <f>IF(ISBLANK('PCS Data Template - NRTL'!$C251), "No Information Submitted", 'PCS Data Template - NRTL'!$C251)</f>
        <v>No Information Submitted</v>
      </c>
      <c r="D225" s="43" t="str">
        <f>IF(ISBLANK('PCS Request Form - Manufacturer'!$B$22), "No Information Submitted", 'PCS Request Form - Manufacturer'!$B$22)</f>
        <v>No Information Submitted</v>
      </c>
      <c r="E225" s="43" t="str">
        <f>IF(ISBLANK('PCS Request Form - Manufacturer'!$B$24), "No Information Submitted", 'PCS Request Form - Manufacturer'!$B$24)</f>
        <v>No Information Submitted</v>
      </c>
      <c r="F225" s="44" t="str">
        <f>IF(ISBLANK('PCS Request Form - Manufacturer'!$B$26), "No Information Submitted", 'PCS Request Form - Manufacturer'!$B$26)</f>
        <v>No Information Submitted</v>
      </c>
      <c r="G225" s="43" t="str">
        <f>IF(ISBLANK('PCS Request Form - Manufacturer'!$C259), "No Information Submitted", 'PCS Request Form - Manufacturer'!$C259)</f>
        <v>No Information Submitted</v>
      </c>
      <c r="H225" s="43" t="str">
        <f>IF(ISBLANK('PCS Data Template - NRTL'!$E251), "No Information Submitted", 'PCS Data Template - NRTL'!$E251)</f>
        <v>No Information Submitted</v>
      </c>
      <c r="I225" s="43" t="str">
        <f>IF('PCS Data Template - NRTL'!$F251="", "No Information Submitted", 'PCS Data Template - NRTL'!$F251)</f>
        <v>No Information Submitted</v>
      </c>
      <c r="J225" s="43" t="str">
        <f>IF(ISBLANK('PCS Data Template - NRTL'!$G251), "No Information Submitted", 'PCS Data Template - NRTL'!$G251)</f>
        <v>No Information Submitted</v>
      </c>
      <c r="K225" s="43" t="str">
        <f>IF(ISBLANK('PCS Data Template - NRTL'!$H251), "No Information Submitted", 'PCS Data Template - NRTL'!$H251)</f>
        <v>No Information Submitted</v>
      </c>
      <c r="L225" s="43" t="str">
        <f>IF(ISBLANK('PCS Data Template - NRTL'!$I251), "No Information Submitted", 'PCS Data Template - NRTL'!$I251)</f>
        <v>No Information Submitted</v>
      </c>
      <c r="M225" s="43" t="str">
        <f>IF(ISBLANK('PCS Data Template - NRTL'!$J251), "No Information Submitted", 'PCS Data Template - NRTL'!$J251)</f>
        <v>No Information Submitted</v>
      </c>
      <c r="N225" s="43" t="str">
        <f>IF(ISBLANK('PCS Data Template - NRTL'!$K251), "No Information Submitted", 'PCS Data Template - NRTL'!$K251)</f>
        <v>No Information Submitted</v>
      </c>
      <c r="O225" s="43" t="str">
        <f>IF(ISBLANK('PCS Data Template - NRTL'!$L251), "No Information Submitted", 'PCS Data Template - NRTL'!$L251)</f>
        <v>No Information Submitted</v>
      </c>
      <c r="P225" s="43" t="str">
        <f>IF(ISBLANK('PCS Data Template - NRTL'!$M251), "No Information Submitted", 'PCS Data Template - NRTL'!$M251)</f>
        <v>No Information Submitted</v>
      </c>
      <c r="Q225" s="43" t="str">
        <f>IF(ISBLANK('PCS Data Template - NRTL'!$N251), "No Information Submitted", 'PCS Data Template - NRTL'!$N251)</f>
        <v>No Information Submitted</v>
      </c>
      <c r="R225" s="43"/>
      <c r="S225" s="44"/>
      <c r="T225" s="44"/>
      <c r="U225" s="43" t="str">
        <f>IF('PCS Request Form - Manufacturer'!$B$16 = "Add", "Add", IF('PCS Request Form - Manufacturer'!$B$16 = "Revise", "Revise", "No Information Submitted"))</f>
        <v>No Information Submitted</v>
      </c>
    </row>
    <row r="226" spans="1:21" s="33" customFormat="1" ht="29" x14ac:dyDescent="0.35">
      <c r="A226" s="42" t="str">
        <f>IF(ISBLANK('PCS Request Form - Manufacturer'!$B$6), "No Information Submitted", 'PCS Request Form - Manufacturer'!$B$6)</f>
        <v>No Information Submitted</v>
      </c>
      <c r="B226" s="42" t="str">
        <f>IF(ISBLANK('PCS Request Form - Manufacturer'!$B260), "No Information Submitted", 'PCS Request Form - Manufacturer'!$B260)</f>
        <v>No Information Submitted</v>
      </c>
      <c r="C226" s="43" t="str">
        <f>IF(ISBLANK('PCS Data Template - NRTL'!$C252), "No Information Submitted", 'PCS Data Template - NRTL'!$C252)</f>
        <v>No Information Submitted</v>
      </c>
      <c r="D226" s="43" t="str">
        <f>IF(ISBLANK('PCS Request Form - Manufacturer'!$B$22), "No Information Submitted", 'PCS Request Form - Manufacturer'!$B$22)</f>
        <v>No Information Submitted</v>
      </c>
      <c r="E226" s="43" t="str">
        <f>IF(ISBLANK('PCS Request Form - Manufacturer'!$B$24), "No Information Submitted", 'PCS Request Form - Manufacturer'!$B$24)</f>
        <v>No Information Submitted</v>
      </c>
      <c r="F226" s="44" t="str">
        <f>IF(ISBLANK('PCS Request Form - Manufacturer'!$B$26), "No Information Submitted", 'PCS Request Form - Manufacturer'!$B$26)</f>
        <v>No Information Submitted</v>
      </c>
      <c r="G226" s="43" t="str">
        <f>IF(ISBLANK('PCS Request Form - Manufacturer'!$C260), "No Information Submitted", 'PCS Request Form - Manufacturer'!$C260)</f>
        <v>No Information Submitted</v>
      </c>
      <c r="H226" s="43" t="str">
        <f>IF(ISBLANK('PCS Data Template - NRTL'!$E252), "No Information Submitted", 'PCS Data Template - NRTL'!$E252)</f>
        <v>No Information Submitted</v>
      </c>
      <c r="I226" s="43" t="str">
        <f>IF('PCS Data Template - NRTL'!$F252="", "No Information Submitted", 'PCS Data Template - NRTL'!$F252)</f>
        <v>No Information Submitted</v>
      </c>
      <c r="J226" s="43" t="str">
        <f>IF(ISBLANK('PCS Data Template - NRTL'!$G252), "No Information Submitted", 'PCS Data Template - NRTL'!$G252)</f>
        <v>No Information Submitted</v>
      </c>
      <c r="K226" s="43" t="str">
        <f>IF(ISBLANK('PCS Data Template - NRTL'!$H252), "No Information Submitted", 'PCS Data Template - NRTL'!$H252)</f>
        <v>No Information Submitted</v>
      </c>
      <c r="L226" s="43" t="str">
        <f>IF(ISBLANK('PCS Data Template - NRTL'!$I252), "No Information Submitted", 'PCS Data Template - NRTL'!$I252)</f>
        <v>No Information Submitted</v>
      </c>
      <c r="M226" s="43" t="str">
        <f>IF(ISBLANK('PCS Data Template - NRTL'!$J252), "No Information Submitted", 'PCS Data Template - NRTL'!$J252)</f>
        <v>No Information Submitted</v>
      </c>
      <c r="N226" s="43" t="str">
        <f>IF(ISBLANK('PCS Data Template - NRTL'!$K252), "No Information Submitted", 'PCS Data Template - NRTL'!$K252)</f>
        <v>No Information Submitted</v>
      </c>
      <c r="O226" s="43" t="str">
        <f>IF(ISBLANK('PCS Data Template - NRTL'!$L252), "No Information Submitted", 'PCS Data Template - NRTL'!$L252)</f>
        <v>No Information Submitted</v>
      </c>
      <c r="P226" s="43" t="str">
        <f>IF(ISBLANK('PCS Data Template - NRTL'!$M252), "No Information Submitted", 'PCS Data Template - NRTL'!$M252)</f>
        <v>No Information Submitted</v>
      </c>
      <c r="Q226" s="43" t="str">
        <f>IF(ISBLANK('PCS Data Template - NRTL'!$N252), "No Information Submitted", 'PCS Data Template - NRTL'!$N252)</f>
        <v>No Information Submitted</v>
      </c>
      <c r="R226" s="43"/>
      <c r="S226" s="44"/>
      <c r="T226" s="44"/>
      <c r="U226" s="43" t="str">
        <f>IF('PCS Request Form - Manufacturer'!$B$16 = "Add", "Add", IF('PCS Request Form - Manufacturer'!$B$16 = "Revise", "Revise", "No Information Submitted"))</f>
        <v>No Information Submitted</v>
      </c>
    </row>
    <row r="227" spans="1:21" s="33" customFormat="1" ht="29" x14ac:dyDescent="0.35">
      <c r="A227" s="42" t="str">
        <f>IF(ISBLANK('PCS Request Form - Manufacturer'!$B$6), "No Information Submitted", 'PCS Request Form - Manufacturer'!$B$6)</f>
        <v>No Information Submitted</v>
      </c>
      <c r="B227" s="42" t="str">
        <f>IF(ISBLANK('PCS Request Form - Manufacturer'!$B261), "No Information Submitted", 'PCS Request Form - Manufacturer'!$B261)</f>
        <v>No Information Submitted</v>
      </c>
      <c r="C227" s="43" t="str">
        <f>IF(ISBLANK('PCS Data Template - NRTL'!$C253), "No Information Submitted", 'PCS Data Template - NRTL'!$C253)</f>
        <v>No Information Submitted</v>
      </c>
      <c r="D227" s="43" t="str">
        <f>IF(ISBLANK('PCS Request Form - Manufacturer'!$B$22), "No Information Submitted", 'PCS Request Form - Manufacturer'!$B$22)</f>
        <v>No Information Submitted</v>
      </c>
      <c r="E227" s="43" t="str">
        <f>IF(ISBLANK('PCS Request Form - Manufacturer'!$B$24), "No Information Submitted", 'PCS Request Form - Manufacturer'!$B$24)</f>
        <v>No Information Submitted</v>
      </c>
      <c r="F227" s="44" t="str">
        <f>IF(ISBLANK('PCS Request Form - Manufacturer'!$B$26), "No Information Submitted", 'PCS Request Form - Manufacturer'!$B$26)</f>
        <v>No Information Submitted</v>
      </c>
      <c r="G227" s="43" t="str">
        <f>IF(ISBLANK('PCS Request Form - Manufacturer'!$C261), "No Information Submitted", 'PCS Request Form - Manufacturer'!$C261)</f>
        <v>No Information Submitted</v>
      </c>
      <c r="H227" s="43" t="str">
        <f>IF(ISBLANK('PCS Data Template - NRTL'!$E253), "No Information Submitted", 'PCS Data Template - NRTL'!$E253)</f>
        <v>No Information Submitted</v>
      </c>
      <c r="I227" s="43" t="str">
        <f>IF('PCS Data Template - NRTL'!$F253="", "No Information Submitted", 'PCS Data Template - NRTL'!$F253)</f>
        <v>No Information Submitted</v>
      </c>
      <c r="J227" s="43" t="str">
        <f>IF(ISBLANK('PCS Data Template - NRTL'!$G253), "No Information Submitted", 'PCS Data Template - NRTL'!$G253)</f>
        <v>No Information Submitted</v>
      </c>
      <c r="K227" s="43" t="str">
        <f>IF(ISBLANK('PCS Data Template - NRTL'!$H253), "No Information Submitted", 'PCS Data Template - NRTL'!$H253)</f>
        <v>No Information Submitted</v>
      </c>
      <c r="L227" s="43" t="str">
        <f>IF(ISBLANK('PCS Data Template - NRTL'!$I253), "No Information Submitted", 'PCS Data Template - NRTL'!$I253)</f>
        <v>No Information Submitted</v>
      </c>
      <c r="M227" s="43" t="str">
        <f>IF(ISBLANK('PCS Data Template - NRTL'!$J253), "No Information Submitted", 'PCS Data Template - NRTL'!$J253)</f>
        <v>No Information Submitted</v>
      </c>
      <c r="N227" s="43" t="str">
        <f>IF(ISBLANK('PCS Data Template - NRTL'!$K253), "No Information Submitted", 'PCS Data Template - NRTL'!$K253)</f>
        <v>No Information Submitted</v>
      </c>
      <c r="O227" s="43" t="str">
        <f>IF(ISBLANK('PCS Data Template - NRTL'!$L253), "No Information Submitted", 'PCS Data Template - NRTL'!$L253)</f>
        <v>No Information Submitted</v>
      </c>
      <c r="P227" s="43" t="str">
        <f>IF(ISBLANK('PCS Data Template - NRTL'!$M253), "No Information Submitted", 'PCS Data Template - NRTL'!$M253)</f>
        <v>No Information Submitted</v>
      </c>
      <c r="Q227" s="43" t="str">
        <f>IF(ISBLANK('PCS Data Template - NRTL'!$N253), "No Information Submitted", 'PCS Data Template - NRTL'!$N253)</f>
        <v>No Information Submitted</v>
      </c>
      <c r="R227" s="43"/>
      <c r="S227" s="44"/>
      <c r="T227" s="44"/>
      <c r="U227" s="43" t="str">
        <f>IF('PCS Request Form - Manufacturer'!$B$16 = "Add", "Add", IF('PCS Request Form - Manufacturer'!$B$16 = "Revise", "Revise", "No Information Submitted"))</f>
        <v>No Information Submitted</v>
      </c>
    </row>
    <row r="228" spans="1:21" s="33" customFormat="1" ht="29" x14ac:dyDescent="0.35">
      <c r="A228" s="42" t="str">
        <f>IF(ISBLANK('PCS Request Form - Manufacturer'!$B$6), "No Information Submitted", 'PCS Request Form - Manufacturer'!$B$6)</f>
        <v>No Information Submitted</v>
      </c>
      <c r="B228" s="42" t="str">
        <f>IF(ISBLANK('PCS Request Form - Manufacturer'!$B262), "No Information Submitted", 'PCS Request Form - Manufacturer'!$B262)</f>
        <v>No Information Submitted</v>
      </c>
      <c r="C228" s="43" t="str">
        <f>IF(ISBLANK('PCS Data Template - NRTL'!$C254), "No Information Submitted", 'PCS Data Template - NRTL'!$C254)</f>
        <v>No Information Submitted</v>
      </c>
      <c r="D228" s="43" t="str">
        <f>IF(ISBLANK('PCS Request Form - Manufacturer'!$B$22), "No Information Submitted", 'PCS Request Form - Manufacturer'!$B$22)</f>
        <v>No Information Submitted</v>
      </c>
      <c r="E228" s="43" t="str">
        <f>IF(ISBLANK('PCS Request Form - Manufacturer'!$B$24), "No Information Submitted", 'PCS Request Form - Manufacturer'!$B$24)</f>
        <v>No Information Submitted</v>
      </c>
      <c r="F228" s="44" t="str">
        <f>IF(ISBLANK('PCS Request Form - Manufacturer'!$B$26), "No Information Submitted", 'PCS Request Form - Manufacturer'!$B$26)</f>
        <v>No Information Submitted</v>
      </c>
      <c r="G228" s="43" t="str">
        <f>IF(ISBLANK('PCS Request Form - Manufacturer'!$C262), "No Information Submitted", 'PCS Request Form - Manufacturer'!$C262)</f>
        <v>No Information Submitted</v>
      </c>
      <c r="H228" s="43" t="str">
        <f>IF(ISBLANK('PCS Data Template - NRTL'!$E254), "No Information Submitted", 'PCS Data Template - NRTL'!$E254)</f>
        <v>No Information Submitted</v>
      </c>
      <c r="I228" s="43" t="str">
        <f>IF('PCS Data Template - NRTL'!$F254="", "No Information Submitted", 'PCS Data Template - NRTL'!$F254)</f>
        <v>No Information Submitted</v>
      </c>
      <c r="J228" s="43" t="str">
        <f>IF(ISBLANK('PCS Data Template - NRTL'!$G254), "No Information Submitted", 'PCS Data Template - NRTL'!$G254)</f>
        <v>No Information Submitted</v>
      </c>
      <c r="K228" s="43" t="str">
        <f>IF(ISBLANK('PCS Data Template - NRTL'!$H254), "No Information Submitted", 'PCS Data Template - NRTL'!$H254)</f>
        <v>No Information Submitted</v>
      </c>
      <c r="L228" s="43" t="str">
        <f>IF(ISBLANK('PCS Data Template - NRTL'!$I254), "No Information Submitted", 'PCS Data Template - NRTL'!$I254)</f>
        <v>No Information Submitted</v>
      </c>
      <c r="M228" s="43" t="str">
        <f>IF(ISBLANK('PCS Data Template - NRTL'!$J254), "No Information Submitted", 'PCS Data Template - NRTL'!$J254)</f>
        <v>No Information Submitted</v>
      </c>
      <c r="N228" s="43" t="str">
        <f>IF(ISBLANK('PCS Data Template - NRTL'!$K254), "No Information Submitted", 'PCS Data Template - NRTL'!$K254)</f>
        <v>No Information Submitted</v>
      </c>
      <c r="O228" s="43" t="str">
        <f>IF(ISBLANK('PCS Data Template - NRTL'!$L254), "No Information Submitted", 'PCS Data Template - NRTL'!$L254)</f>
        <v>No Information Submitted</v>
      </c>
      <c r="P228" s="43" t="str">
        <f>IF(ISBLANK('PCS Data Template - NRTL'!$M254), "No Information Submitted", 'PCS Data Template - NRTL'!$M254)</f>
        <v>No Information Submitted</v>
      </c>
      <c r="Q228" s="43" t="str">
        <f>IF(ISBLANK('PCS Data Template - NRTL'!$N254), "No Information Submitted", 'PCS Data Template - NRTL'!$N254)</f>
        <v>No Information Submitted</v>
      </c>
      <c r="R228" s="43"/>
      <c r="S228" s="44"/>
      <c r="T228" s="44"/>
      <c r="U228" s="43" t="str">
        <f>IF('PCS Request Form - Manufacturer'!$B$16 = "Add", "Add", IF('PCS Request Form - Manufacturer'!$B$16 = "Revise", "Revise", "No Information Submitted"))</f>
        <v>No Information Submitted</v>
      </c>
    </row>
    <row r="229" spans="1:21" s="33" customFormat="1" ht="29" x14ac:dyDescent="0.35">
      <c r="A229" s="42" t="str">
        <f>IF(ISBLANK('PCS Request Form - Manufacturer'!$B$6), "No Information Submitted", 'PCS Request Form - Manufacturer'!$B$6)</f>
        <v>No Information Submitted</v>
      </c>
      <c r="B229" s="42" t="str">
        <f>IF(ISBLANK('PCS Request Form - Manufacturer'!$B263), "No Information Submitted", 'PCS Request Form - Manufacturer'!$B263)</f>
        <v>No Information Submitted</v>
      </c>
      <c r="C229" s="43" t="str">
        <f>IF(ISBLANK('PCS Data Template - NRTL'!$C255), "No Information Submitted", 'PCS Data Template - NRTL'!$C255)</f>
        <v>No Information Submitted</v>
      </c>
      <c r="D229" s="43" t="str">
        <f>IF(ISBLANK('PCS Request Form - Manufacturer'!$B$22), "No Information Submitted", 'PCS Request Form - Manufacturer'!$B$22)</f>
        <v>No Information Submitted</v>
      </c>
      <c r="E229" s="43" t="str">
        <f>IF(ISBLANK('PCS Request Form - Manufacturer'!$B$24), "No Information Submitted", 'PCS Request Form - Manufacturer'!$B$24)</f>
        <v>No Information Submitted</v>
      </c>
      <c r="F229" s="44" t="str">
        <f>IF(ISBLANK('PCS Request Form - Manufacturer'!$B$26), "No Information Submitted", 'PCS Request Form - Manufacturer'!$B$26)</f>
        <v>No Information Submitted</v>
      </c>
      <c r="G229" s="43" t="str">
        <f>IF(ISBLANK('PCS Request Form - Manufacturer'!$C263), "No Information Submitted", 'PCS Request Form - Manufacturer'!$C263)</f>
        <v>No Information Submitted</v>
      </c>
      <c r="H229" s="43" t="str">
        <f>IF(ISBLANK('PCS Data Template - NRTL'!$E255), "No Information Submitted", 'PCS Data Template - NRTL'!$E255)</f>
        <v>No Information Submitted</v>
      </c>
      <c r="I229" s="43" t="str">
        <f>IF('PCS Data Template - NRTL'!$F255="", "No Information Submitted", 'PCS Data Template - NRTL'!$F255)</f>
        <v>No Information Submitted</v>
      </c>
      <c r="J229" s="43" t="str">
        <f>IF(ISBLANK('PCS Data Template - NRTL'!$G255), "No Information Submitted", 'PCS Data Template - NRTL'!$G255)</f>
        <v>No Information Submitted</v>
      </c>
      <c r="K229" s="43" t="str">
        <f>IF(ISBLANK('PCS Data Template - NRTL'!$H255), "No Information Submitted", 'PCS Data Template - NRTL'!$H255)</f>
        <v>No Information Submitted</v>
      </c>
      <c r="L229" s="43" t="str">
        <f>IF(ISBLANK('PCS Data Template - NRTL'!$I255), "No Information Submitted", 'PCS Data Template - NRTL'!$I255)</f>
        <v>No Information Submitted</v>
      </c>
      <c r="M229" s="43" t="str">
        <f>IF(ISBLANK('PCS Data Template - NRTL'!$J255), "No Information Submitted", 'PCS Data Template - NRTL'!$J255)</f>
        <v>No Information Submitted</v>
      </c>
      <c r="N229" s="43" t="str">
        <f>IF(ISBLANK('PCS Data Template - NRTL'!$K255), "No Information Submitted", 'PCS Data Template - NRTL'!$K255)</f>
        <v>No Information Submitted</v>
      </c>
      <c r="O229" s="43" t="str">
        <f>IF(ISBLANK('PCS Data Template - NRTL'!$L255), "No Information Submitted", 'PCS Data Template - NRTL'!$L255)</f>
        <v>No Information Submitted</v>
      </c>
      <c r="P229" s="43" t="str">
        <f>IF(ISBLANK('PCS Data Template - NRTL'!$M255), "No Information Submitted", 'PCS Data Template - NRTL'!$M255)</f>
        <v>No Information Submitted</v>
      </c>
      <c r="Q229" s="43" t="str">
        <f>IF(ISBLANK('PCS Data Template - NRTL'!$N255), "No Information Submitted", 'PCS Data Template - NRTL'!$N255)</f>
        <v>No Information Submitted</v>
      </c>
      <c r="R229" s="43"/>
      <c r="S229" s="44"/>
      <c r="T229" s="44"/>
      <c r="U229" s="43" t="str">
        <f>IF('PCS Request Form - Manufacturer'!$B$16 = "Add", "Add", IF('PCS Request Form - Manufacturer'!$B$16 = "Revise", "Revise", "No Information Submitted"))</f>
        <v>No Information Submitted</v>
      </c>
    </row>
    <row r="230" spans="1:21" s="33" customFormat="1" ht="29" x14ac:dyDescent="0.35">
      <c r="A230" s="42" t="str">
        <f>IF(ISBLANK('PCS Request Form - Manufacturer'!$B$6), "No Information Submitted", 'PCS Request Form - Manufacturer'!$B$6)</f>
        <v>No Information Submitted</v>
      </c>
      <c r="B230" s="42" t="str">
        <f>IF(ISBLANK('PCS Request Form - Manufacturer'!$B264), "No Information Submitted", 'PCS Request Form - Manufacturer'!$B264)</f>
        <v>No Information Submitted</v>
      </c>
      <c r="C230" s="43" t="str">
        <f>IF(ISBLANK('PCS Data Template - NRTL'!$C256), "No Information Submitted", 'PCS Data Template - NRTL'!$C256)</f>
        <v>No Information Submitted</v>
      </c>
      <c r="D230" s="43" t="str">
        <f>IF(ISBLANK('PCS Request Form - Manufacturer'!$B$22), "No Information Submitted", 'PCS Request Form - Manufacturer'!$B$22)</f>
        <v>No Information Submitted</v>
      </c>
      <c r="E230" s="43" t="str">
        <f>IF(ISBLANK('PCS Request Form - Manufacturer'!$B$24), "No Information Submitted", 'PCS Request Form - Manufacturer'!$B$24)</f>
        <v>No Information Submitted</v>
      </c>
      <c r="F230" s="44" t="str">
        <f>IF(ISBLANK('PCS Request Form - Manufacturer'!$B$26), "No Information Submitted", 'PCS Request Form - Manufacturer'!$B$26)</f>
        <v>No Information Submitted</v>
      </c>
      <c r="G230" s="43" t="str">
        <f>IF(ISBLANK('PCS Request Form - Manufacturer'!$C264), "No Information Submitted", 'PCS Request Form - Manufacturer'!$C264)</f>
        <v>No Information Submitted</v>
      </c>
      <c r="H230" s="43" t="str">
        <f>IF(ISBLANK('PCS Data Template - NRTL'!$E256), "No Information Submitted", 'PCS Data Template - NRTL'!$E256)</f>
        <v>No Information Submitted</v>
      </c>
      <c r="I230" s="43" t="str">
        <f>IF('PCS Data Template - NRTL'!$F256="", "No Information Submitted", 'PCS Data Template - NRTL'!$F256)</f>
        <v>No Information Submitted</v>
      </c>
      <c r="J230" s="43" t="str">
        <f>IF(ISBLANK('PCS Data Template - NRTL'!$G256), "No Information Submitted", 'PCS Data Template - NRTL'!$G256)</f>
        <v>No Information Submitted</v>
      </c>
      <c r="K230" s="43" t="str">
        <f>IF(ISBLANK('PCS Data Template - NRTL'!$H256), "No Information Submitted", 'PCS Data Template - NRTL'!$H256)</f>
        <v>No Information Submitted</v>
      </c>
      <c r="L230" s="43" t="str">
        <f>IF(ISBLANK('PCS Data Template - NRTL'!$I256), "No Information Submitted", 'PCS Data Template - NRTL'!$I256)</f>
        <v>No Information Submitted</v>
      </c>
      <c r="M230" s="43" t="str">
        <f>IF(ISBLANK('PCS Data Template - NRTL'!$J256), "No Information Submitted", 'PCS Data Template - NRTL'!$J256)</f>
        <v>No Information Submitted</v>
      </c>
      <c r="N230" s="43" t="str">
        <f>IF(ISBLANK('PCS Data Template - NRTL'!$K256), "No Information Submitted", 'PCS Data Template - NRTL'!$K256)</f>
        <v>No Information Submitted</v>
      </c>
      <c r="O230" s="43" t="str">
        <f>IF(ISBLANK('PCS Data Template - NRTL'!$L256), "No Information Submitted", 'PCS Data Template - NRTL'!$L256)</f>
        <v>No Information Submitted</v>
      </c>
      <c r="P230" s="43" t="str">
        <f>IF(ISBLANK('PCS Data Template - NRTL'!$M256), "No Information Submitted", 'PCS Data Template - NRTL'!$M256)</f>
        <v>No Information Submitted</v>
      </c>
      <c r="Q230" s="43" t="str">
        <f>IF(ISBLANK('PCS Data Template - NRTL'!$N256), "No Information Submitted", 'PCS Data Template - NRTL'!$N256)</f>
        <v>No Information Submitted</v>
      </c>
      <c r="R230" s="43"/>
      <c r="S230" s="44"/>
      <c r="T230" s="44"/>
      <c r="U230" s="43" t="str">
        <f>IF('PCS Request Form - Manufacturer'!$B$16 = "Add", "Add", IF('PCS Request Form - Manufacturer'!$B$16 = "Revise", "Revise", "No Information Submitted"))</f>
        <v>No Information Submitted</v>
      </c>
    </row>
    <row r="231" spans="1:21" s="33" customFormat="1" ht="29" x14ac:dyDescent="0.35">
      <c r="A231" s="42" t="str">
        <f>IF(ISBLANK('PCS Request Form - Manufacturer'!$B$6), "No Information Submitted", 'PCS Request Form - Manufacturer'!$B$6)</f>
        <v>No Information Submitted</v>
      </c>
      <c r="B231" s="42" t="str">
        <f>IF(ISBLANK('PCS Request Form - Manufacturer'!$B265), "No Information Submitted", 'PCS Request Form - Manufacturer'!$B265)</f>
        <v>No Information Submitted</v>
      </c>
      <c r="C231" s="43" t="str">
        <f>IF(ISBLANK('PCS Data Template - NRTL'!$C257), "No Information Submitted", 'PCS Data Template - NRTL'!$C257)</f>
        <v>No Information Submitted</v>
      </c>
      <c r="D231" s="43" t="str">
        <f>IF(ISBLANK('PCS Request Form - Manufacturer'!$B$22), "No Information Submitted", 'PCS Request Form - Manufacturer'!$B$22)</f>
        <v>No Information Submitted</v>
      </c>
      <c r="E231" s="43" t="str">
        <f>IF(ISBLANK('PCS Request Form - Manufacturer'!$B$24), "No Information Submitted", 'PCS Request Form - Manufacturer'!$B$24)</f>
        <v>No Information Submitted</v>
      </c>
      <c r="F231" s="44" t="str">
        <f>IF(ISBLANK('PCS Request Form - Manufacturer'!$B$26), "No Information Submitted", 'PCS Request Form - Manufacturer'!$B$26)</f>
        <v>No Information Submitted</v>
      </c>
      <c r="G231" s="43" t="str">
        <f>IF(ISBLANK('PCS Request Form - Manufacturer'!$C265), "No Information Submitted", 'PCS Request Form - Manufacturer'!$C265)</f>
        <v>No Information Submitted</v>
      </c>
      <c r="H231" s="43" t="str">
        <f>IF(ISBLANK('PCS Data Template - NRTL'!$E257), "No Information Submitted", 'PCS Data Template - NRTL'!$E257)</f>
        <v>No Information Submitted</v>
      </c>
      <c r="I231" s="43" t="str">
        <f>IF('PCS Data Template - NRTL'!$F257="", "No Information Submitted", 'PCS Data Template - NRTL'!$F257)</f>
        <v>No Information Submitted</v>
      </c>
      <c r="J231" s="43" t="str">
        <f>IF(ISBLANK('PCS Data Template - NRTL'!$G257), "No Information Submitted", 'PCS Data Template - NRTL'!$G257)</f>
        <v>No Information Submitted</v>
      </c>
      <c r="K231" s="43" t="str">
        <f>IF(ISBLANK('PCS Data Template - NRTL'!$H257), "No Information Submitted", 'PCS Data Template - NRTL'!$H257)</f>
        <v>No Information Submitted</v>
      </c>
      <c r="L231" s="43" t="str">
        <f>IF(ISBLANK('PCS Data Template - NRTL'!$I257), "No Information Submitted", 'PCS Data Template - NRTL'!$I257)</f>
        <v>No Information Submitted</v>
      </c>
      <c r="M231" s="43" t="str">
        <f>IF(ISBLANK('PCS Data Template - NRTL'!$J257), "No Information Submitted", 'PCS Data Template - NRTL'!$J257)</f>
        <v>No Information Submitted</v>
      </c>
      <c r="N231" s="43" t="str">
        <f>IF(ISBLANK('PCS Data Template - NRTL'!$K257), "No Information Submitted", 'PCS Data Template - NRTL'!$K257)</f>
        <v>No Information Submitted</v>
      </c>
      <c r="O231" s="43" t="str">
        <f>IF(ISBLANK('PCS Data Template - NRTL'!$L257), "No Information Submitted", 'PCS Data Template - NRTL'!$L257)</f>
        <v>No Information Submitted</v>
      </c>
      <c r="P231" s="43" t="str">
        <f>IF(ISBLANK('PCS Data Template - NRTL'!$M257), "No Information Submitted", 'PCS Data Template - NRTL'!$M257)</f>
        <v>No Information Submitted</v>
      </c>
      <c r="Q231" s="43" t="str">
        <f>IF(ISBLANK('PCS Data Template - NRTL'!$N257), "No Information Submitted", 'PCS Data Template - NRTL'!$N257)</f>
        <v>No Information Submitted</v>
      </c>
      <c r="R231" s="43"/>
      <c r="S231" s="44"/>
      <c r="T231" s="44"/>
      <c r="U231" s="43" t="str">
        <f>IF('PCS Request Form - Manufacturer'!$B$16 = "Add", "Add", IF('PCS Request Form - Manufacturer'!$B$16 = "Revise", "Revise", "No Information Submitted"))</f>
        <v>No Information Submitted</v>
      </c>
    </row>
    <row r="232" spans="1:21" s="33" customFormat="1" ht="29" x14ac:dyDescent="0.35">
      <c r="A232" s="42" t="str">
        <f>IF(ISBLANK('PCS Request Form - Manufacturer'!$B$6), "No Information Submitted", 'PCS Request Form - Manufacturer'!$B$6)</f>
        <v>No Information Submitted</v>
      </c>
      <c r="B232" s="42" t="str">
        <f>IF(ISBLANK('PCS Request Form - Manufacturer'!$B266), "No Information Submitted", 'PCS Request Form - Manufacturer'!$B266)</f>
        <v>No Information Submitted</v>
      </c>
      <c r="C232" s="43" t="str">
        <f>IF(ISBLANK('PCS Data Template - NRTL'!$C258), "No Information Submitted", 'PCS Data Template - NRTL'!$C258)</f>
        <v>No Information Submitted</v>
      </c>
      <c r="D232" s="43" t="str">
        <f>IF(ISBLANK('PCS Request Form - Manufacturer'!$B$22), "No Information Submitted", 'PCS Request Form - Manufacturer'!$B$22)</f>
        <v>No Information Submitted</v>
      </c>
      <c r="E232" s="43" t="str">
        <f>IF(ISBLANK('PCS Request Form - Manufacturer'!$B$24), "No Information Submitted", 'PCS Request Form - Manufacturer'!$B$24)</f>
        <v>No Information Submitted</v>
      </c>
      <c r="F232" s="44" t="str">
        <f>IF(ISBLANK('PCS Request Form - Manufacturer'!$B$26), "No Information Submitted", 'PCS Request Form - Manufacturer'!$B$26)</f>
        <v>No Information Submitted</v>
      </c>
      <c r="G232" s="43" t="str">
        <f>IF(ISBLANK('PCS Request Form - Manufacturer'!$C266), "No Information Submitted", 'PCS Request Form - Manufacturer'!$C266)</f>
        <v>No Information Submitted</v>
      </c>
      <c r="H232" s="43" t="str">
        <f>IF(ISBLANK('PCS Data Template - NRTL'!$E258), "No Information Submitted", 'PCS Data Template - NRTL'!$E258)</f>
        <v>No Information Submitted</v>
      </c>
      <c r="I232" s="43" t="str">
        <f>IF('PCS Data Template - NRTL'!$F258="", "No Information Submitted", 'PCS Data Template - NRTL'!$F258)</f>
        <v>No Information Submitted</v>
      </c>
      <c r="J232" s="43" t="str">
        <f>IF(ISBLANK('PCS Data Template - NRTL'!$G258), "No Information Submitted", 'PCS Data Template - NRTL'!$G258)</f>
        <v>No Information Submitted</v>
      </c>
      <c r="K232" s="43" t="str">
        <f>IF(ISBLANK('PCS Data Template - NRTL'!$H258), "No Information Submitted", 'PCS Data Template - NRTL'!$H258)</f>
        <v>No Information Submitted</v>
      </c>
      <c r="L232" s="43" t="str">
        <f>IF(ISBLANK('PCS Data Template - NRTL'!$I258), "No Information Submitted", 'PCS Data Template - NRTL'!$I258)</f>
        <v>No Information Submitted</v>
      </c>
      <c r="M232" s="43" t="str">
        <f>IF(ISBLANK('PCS Data Template - NRTL'!$J258), "No Information Submitted", 'PCS Data Template - NRTL'!$J258)</f>
        <v>No Information Submitted</v>
      </c>
      <c r="N232" s="43" t="str">
        <f>IF(ISBLANK('PCS Data Template - NRTL'!$K258), "No Information Submitted", 'PCS Data Template - NRTL'!$K258)</f>
        <v>No Information Submitted</v>
      </c>
      <c r="O232" s="43" t="str">
        <f>IF(ISBLANK('PCS Data Template - NRTL'!$L258), "No Information Submitted", 'PCS Data Template - NRTL'!$L258)</f>
        <v>No Information Submitted</v>
      </c>
      <c r="P232" s="43" t="str">
        <f>IF(ISBLANK('PCS Data Template - NRTL'!$M258), "No Information Submitted", 'PCS Data Template - NRTL'!$M258)</f>
        <v>No Information Submitted</v>
      </c>
      <c r="Q232" s="43" t="str">
        <f>IF(ISBLANK('PCS Data Template - NRTL'!$N258), "No Information Submitted", 'PCS Data Template - NRTL'!$N258)</f>
        <v>No Information Submitted</v>
      </c>
      <c r="R232" s="43"/>
      <c r="S232" s="44"/>
      <c r="T232" s="44"/>
      <c r="U232" s="43" t="str">
        <f>IF('PCS Request Form - Manufacturer'!$B$16 = "Add", "Add", IF('PCS Request Form - Manufacturer'!$B$16 = "Revise", "Revise", "No Information Submitted"))</f>
        <v>No Information Submitted</v>
      </c>
    </row>
    <row r="233" spans="1:21" s="33" customFormat="1" ht="29" x14ac:dyDescent="0.35">
      <c r="A233" s="42" t="str">
        <f>IF(ISBLANK('PCS Request Form - Manufacturer'!$B$6), "No Information Submitted", 'PCS Request Form - Manufacturer'!$B$6)</f>
        <v>No Information Submitted</v>
      </c>
      <c r="B233" s="42" t="str">
        <f>IF(ISBLANK('PCS Request Form - Manufacturer'!$B267), "No Information Submitted", 'PCS Request Form - Manufacturer'!$B267)</f>
        <v>No Information Submitted</v>
      </c>
      <c r="C233" s="43" t="str">
        <f>IF(ISBLANK('PCS Data Template - NRTL'!$C259), "No Information Submitted", 'PCS Data Template - NRTL'!$C259)</f>
        <v>No Information Submitted</v>
      </c>
      <c r="D233" s="43" t="str">
        <f>IF(ISBLANK('PCS Request Form - Manufacturer'!$B$22), "No Information Submitted", 'PCS Request Form - Manufacturer'!$B$22)</f>
        <v>No Information Submitted</v>
      </c>
      <c r="E233" s="43" t="str">
        <f>IF(ISBLANK('PCS Request Form - Manufacturer'!$B$24), "No Information Submitted", 'PCS Request Form - Manufacturer'!$B$24)</f>
        <v>No Information Submitted</v>
      </c>
      <c r="F233" s="44" t="str">
        <f>IF(ISBLANK('PCS Request Form - Manufacturer'!$B$26), "No Information Submitted", 'PCS Request Form - Manufacturer'!$B$26)</f>
        <v>No Information Submitted</v>
      </c>
      <c r="G233" s="43" t="str">
        <f>IF(ISBLANK('PCS Request Form - Manufacturer'!$C267), "No Information Submitted", 'PCS Request Form - Manufacturer'!$C267)</f>
        <v>No Information Submitted</v>
      </c>
      <c r="H233" s="43" t="str">
        <f>IF(ISBLANK('PCS Data Template - NRTL'!$E259), "No Information Submitted", 'PCS Data Template - NRTL'!$E259)</f>
        <v>No Information Submitted</v>
      </c>
      <c r="I233" s="43" t="str">
        <f>IF('PCS Data Template - NRTL'!$F259="", "No Information Submitted", 'PCS Data Template - NRTL'!$F259)</f>
        <v>No Information Submitted</v>
      </c>
      <c r="J233" s="43" t="str">
        <f>IF(ISBLANK('PCS Data Template - NRTL'!$G259), "No Information Submitted", 'PCS Data Template - NRTL'!$G259)</f>
        <v>No Information Submitted</v>
      </c>
      <c r="K233" s="43" t="str">
        <f>IF(ISBLANK('PCS Data Template - NRTL'!$H259), "No Information Submitted", 'PCS Data Template - NRTL'!$H259)</f>
        <v>No Information Submitted</v>
      </c>
      <c r="L233" s="43" t="str">
        <f>IF(ISBLANK('PCS Data Template - NRTL'!$I259), "No Information Submitted", 'PCS Data Template - NRTL'!$I259)</f>
        <v>No Information Submitted</v>
      </c>
      <c r="M233" s="43" t="str">
        <f>IF(ISBLANK('PCS Data Template - NRTL'!$J259), "No Information Submitted", 'PCS Data Template - NRTL'!$J259)</f>
        <v>No Information Submitted</v>
      </c>
      <c r="N233" s="43" t="str">
        <f>IF(ISBLANK('PCS Data Template - NRTL'!$K259), "No Information Submitted", 'PCS Data Template - NRTL'!$K259)</f>
        <v>No Information Submitted</v>
      </c>
      <c r="O233" s="43" t="str">
        <f>IF(ISBLANK('PCS Data Template - NRTL'!$L259), "No Information Submitted", 'PCS Data Template - NRTL'!$L259)</f>
        <v>No Information Submitted</v>
      </c>
      <c r="P233" s="43" t="str">
        <f>IF(ISBLANK('PCS Data Template - NRTL'!$M259), "No Information Submitted", 'PCS Data Template - NRTL'!$M259)</f>
        <v>No Information Submitted</v>
      </c>
      <c r="Q233" s="43" t="str">
        <f>IF(ISBLANK('PCS Data Template - NRTL'!$N259), "No Information Submitted", 'PCS Data Template - NRTL'!$N259)</f>
        <v>No Information Submitted</v>
      </c>
      <c r="R233" s="43"/>
      <c r="S233" s="44"/>
      <c r="T233" s="44"/>
      <c r="U233" s="43" t="str">
        <f>IF('PCS Request Form - Manufacturer'!$B$16 = "Add", "Add", IF('PCS Request Form - Manufacturer'!$B$16 = "Revise", "Revise", "No Information Submitted"))</f>
        <v>No Information Submitted</v>
      </c>
    </row>
    <row r="234" spans="1:21" s="33" customFormat="1" ht="29" x14ac:dyDescent="0.35">
      <c r="A234" s="42" t="str">
        <f>IF(ISBLANK('PCS Request Form - Manufacturer'!$B$6), "No Information Submitted", 'PCS Request Form - Manufacturer'!$B$6)</f>
        <v>No Information Submitted</v>
      </c>
      <c r="B234" s="42" t="str">
        <f>IF(ISBLANK('PCS Request Form - Manufacturer'!$B268), "No Information Submitted", 'PCS Request Form - Manufacturer'!$B268)</f>
        <v>No Information Submitted</v>
      </c>
      <c r="C234" s="43" t="str">
        <f>IF(ISBLANK('PCS Data Template - NRTL'!$C260), "No Information Submitted", 'PCS Data Template - NRTL'!$C260)</f>
        <v>No Information Submitted</v>
      </c>
      <c r="D234" s="43" t="str">
        <f>IF(ISBLANK('PCS Request Form - Manufacturer'!$B$22), "No Information Submitted", 'PCS Request Form - Manufacturer'!$B$22)</f>
        <v>No Information Submitted</v>
      </c>
      <c r="E234" s="43" t="str">
        <f>IF(ISBLANK('PCS Request Form - Manufacturer'!$B$24), "No Information Submitted", 'PCS Request Form - Manufacturer'!$B$24)</f>
        <v>No Information Submitted</v>
      </c>
      <c r="F234" s="44" t="str">
        <f>IF(ISBLANK('PCS Request Form - Manufacturer'!$B$26), "No Information Submitted", 'PCS Request Form - Manufacturer'!$B$26)</f>
        <v>No Information Submitted</v>
      </c>
      <c r="G234" s="43" t="str">
        <f>IF(ISBLANK('PCS Request Form - Manufacturer'!$C268), "No Information Submitted", 'PCS Request Form - Manufacturer'!$C268)</f>
        <v>No Information Submitted</v>
      </c>
      <c r="H234" s="43" t="str">
        <f>IF(ISBLANK('PCS Data Template - NRTL'!$E260), "No Information Submitted", 'PCS Data Template - NRTL'!$E260)</f>
        <v>No Information Submitted</v>
      </c>
      <c r="I234" s="43" t="str">
        <f>IF('PCS Data Template - NRTL'!$F260="", "No Information Submitted", 'PCS Data Template - NRTL'!$F260)</f>
        <v>No Information Submitted</v>
      </c>
      <c r="J234" s="43" t="str">
        <f>IF(ISBLANK('PCS Data Template - NRTL'!$G260), "No Information Submitted", 'PCS Data Template - NRTL'!$G260)</f>
        <v>No Information Submitted</v>
      </c>
      <c r="K234" s="43" t="str">
        <f>IF(ISBLANK('PCS Data Template - NRTL'!$H260), "No Information Submitted", 'PCS Data Template - NRTL'!$H260)</f>
        <v>No Information Submitted</v>
      </c>
      <c r="L234" s="43" t="str">
        <f>IF(ISBLANK('PCS Data Template - NRTL'!$I260), "No Information Submitted", 'PCS Data Template - NRTL'!$I260)</f>
        <v>No Information Submitted</v>
      </c>
      <c r="M234" s="43" t="str">
        <f>IF(ISBLANK('PCS Data Template - NRTL'!$J260), "No Information Submitted", 'PCS Data Template - NRTL'!$J260)</f>
        <v>No Information Submitted</v>
      </c>
      <c r="N234" s="43" t="str">
        <f>IF(ISBLANK('PCS Data Template - NRTL'!$K260), "No Information Submitted", 'PCS Data Template - NRTL'!$K260)</f>
        <v>No Information Submitted</v>
      </c>
      <c r="O234" s="43" t="str">
        <f>IF(ISBLANK('PCS Data Template - NRTL'!$L260), "No Information Submitted", 'PCS Data Template - NRTL'!$L260)</f>
        <v>No Information Submitted</v>
      </c>
      <c r="P234" s="43" t="str">
        <f>IF(ISBLANK('PCS Data Template - NRTL'!$M260), "No Information Submitted", 'PCS Data Template - NRTL'!$M260)</f>
        <v>No Information Submitted</v>
      </c>
      <c r="Q234" s="43" t="str">
        <f>IF(ISBLANK('PCS Data Template - NRTL'!$N260), "No Information Submitted", 'PCS Data Template - NRTL'!$N260)</f>
        <v>No Information Submitted</v>
      </c>
      <c r="R234" s="43"/>
      <c r="S234" s="44"/>
      <c r="T234" s="44"/>
      <c r="U234" s="43" t="str">
        <f>IF('PCS Request Form - Manufacturer'!$B$16 = "Add", "Add", IF('PCS Request Form - Manufacturer'!$B$16 = "Revise", "Revise", "No Information Submitted"))</f>
        <v>No Information Submitted</v>
      </c>
    </row>
    <row r="235" spans="1:21" s="33" customFormat="1" ht="29" x14ac:dyDescent="0.35">
      <c r="A235" s="42" t="str">
        <f>IF(ISBLANK('PCS Request Form - Manufacturer'!$B$6), "No Information Submitted", 'PCS Request Form - Manufacturer'!$B$6)</f>
        <v>No Information Submitted</v>
      </c>
      <c r="B235" s="42" t="str">
        <f>IF(ISBLANK('PCS Request Form - Manufacturer'!$B269), "No Information Submitted", 'PCS Request Form - Manufacturer'!$B269)</f>
        <v>No Information Submitted</v>
      </c>
      <c r="C235" s="43" t="str">
        <f>IF(ISBLANK('PCS Data Template - NRTL'!$C261), "No Information Submitted", 'PCS Data Template - NRTL'!$C261)</f>
        <v>No Information Submitted</v>
      </c>
      <c r="D235" s="43" t="str">
        <f>IF(ISBLANK('PCS Request Form - Manufacturer'!$B$22), "No Information Submitted", 'PCS Request Form - Manufacturer'!$B$22)</f>
        <v>No Information Submitted</v>
      </c>
      <c r="E235" s="43" t="str">
        <f>IF(ISBLANK('PCS Request Form - Manufacturer'!$B$24), "No Information Submitted", 'PCS Request Form - Manufacturer'!$B$24)</f>
        <v>No Information Submitted</v>
      </c>
      <c r="F235" s="44" t="str">
        <f>IF(ISBLANK('PCS Request Form - Manufacturer'!$B$26), "No Information Submitted", 'PCS Request Form - Manufacturer'!$B$26)</f>
        <v>No Information Submitted</v>
      </c>
      <c r="G235" s="43" t="str">
        <f>IF(ISBLANK('PCS Request Form - Manufacturer'!$C269), "No Information Submitted", 'PCS Request Form - Manufacturer'!$C269)</f>
        <v>No Information Submitted</v>
      </c>
      <c r="H235" s="43" t="str">
        <f>IF(ISBLANK('PCS Data Template - NRTL'!$E261), "No Information Submitted", 'PCS Data Template - NRTL'!$E261)</f>
        <v>No Information Submitted</v>
      </c>
      <c r="I235" s="43" t="str">
        <f>IF('PCS Data Template - NRTL'!$F261="", "No Information Submitted", 'PCS Data Template - NRTL'!$F261)</f>
        <v>No Information Submitted</v>
      </c>
      <c r="J235" s="43" t="str">
        <f>IF(ISBLANK('PCS Data Template - NRTL'!$G261), "No Information Submitted", 'PCS Data Template - NRTL'!$G261)</f>
        <v>No Information Submitted</v>
      </c>
      <c r="K235" s="43" t="str">
        <f>IF(ISBLANK('PCS Data Template - NRTL'!$H261), "No Information Submitted", 'PCS Data Template - NRTL'!$H261)</f>
        <v>No Information Submitted</v>
      </c>
      <c r="L235" s="43" t="str">
        <f>IF(ISBLANK('PCS Data Template - NRTL'!$I261), "No Information Submitted", 'PCS Data Template - NRTL'!$I261)</f>
        <v>No Information Submitted</v>
      </c>
      <c r="M235" s="43" t="str">
        <f>IF(ISBLANK('PCS Data Template - NRTL'!$J261), "No Information Submitted", 'PCS Data Template - NRTL'!$J261)</f>
        <v>No Information Submitted</v>
      </c>
      <c r="N235" s="43" t="str">
        <f>IF(ISBLANK('PCS Data Template - NRTL'!$K261), "No Information Submitted", 'PCS Data Template - NRTL'!$K261)</f>
        <v>No Information Submitted</v>
      </c>
      <c r="O235" s="43" t="str">
        <f>IF(ISBLANK('PCS Data Template - NRTL'!$L261), "No Information Submitted", 'PCS Data Template - NRTL'!$L261)</f>
        <v>No Information Submitted</v>
      </c>
      <c r="P235" s="43" t="str">
        <f>IF(ISBLANK('PCS Data Template - NRTL'!$M261), "No Information Submitted", 'PCS Data Template - NRTL'!$M261)</f>
        <v>No Information Submitted</v>
      </c>
      <c r="Q235" s="43" t="str">
        <f>IF(ISBLANK('PCS Data Template - NRTL'!$N261), "No Information Submitted", 'PCS Data Template - NRTL'!$N261)</f>
        <v>No Information Submitted</v>
      </c>
      <c r="R235" s="43"/>
      <c r="S235" s="44"/>
      <c r="T235" s="44"/>
      <c r="U235" s="43" t="str">
        <f>IF('PCS Request Form - Manufacturer'!$B$16 = "Add", "Add", IF('PCS Request Form - Manufacturer'!$B$16 = "Revise", "Revise", "No Information Submitted"))</f>
        <v>No Information Submitted</v>
      </c>
    </row>
    <row r="236" spans="1:21" s="33" customFormat="1" ht="29" x14ac:dyDescent="0.35">
      <c r="A236" s="42" t="str">
        <f>IF(ISBLANK('PCS Request Form - Manufacturer'!$B$6), "No Information Submitted", 'PCS Request Form - Manufacturer'!$B$6)</f>
        <v>No Information Submitted</v>
      </c>
      <c r="B236" s="42" t="str">
        <f>IF(ISBLANK('PCS Request Form - Manufacturer'!$B270), "No Information Submitted", 'PCS Request Form - Manufacturer'!$B270)</f>
        <v>No Information Submitted</v>
      </c>
      <c r="C236" s="43" t="str">
        <f>IF(ISBLANK('PCS Data Template - NRTL'!$C262), "No Information Submitted", 'PCS Data Template - NRTL'!$C262)</f>
        <v>No Information Submitted</v>
      </c>
      <c r="D236" s="43" t="str">
        <f>IF(ISBLANK('PCS Request Form - Manufacturer'!$B$22), "No Information Submitted", 'PCS Request Form - Manufacturer'!$B$22)</f>
        <v>No Information Submitted</v>
      </c>
      <c r="E236" s="43" t="str">
        <f>IF(ISBLANK('PCS Request Form - Manufacturer'!$B$24), "No Information Submitted", 'PCS Request Form - Manufacturer'!$B$24)</f>
        <v>No Information Submitted</v>
      </c>
      <c r="F236" s="44" t="str">
        <f>IF(ISBLANK('PCS Request Form - Manufacturer'!$B$26), "No Information Submitted", 'PCS Request Form - Manufacturer'!$B$26)</f>
        <v>No Information Submitted</v>
      </c>
      <c r="G236" s="43" t="str">
        <f>IF(ISBLANK('PCS Request Form - Manufacturer'!$C270), "No Information Submitted", 'PCS Request Form - Manufacturer'!$C270)</f>
        <v>No Information Submitted</v>
      </c>
      <c r="H236" s="43" t="str">
        <f>IF(ISBLANK('PCS Data Template - NRTL'!$E262), "No Information Submitted", 'PCS Data Template - NRTL'!$E262)</f>
        <v>No Information Submitted</v>
      </c>
      <c r="I236" s="43" t="str">
        <f>IF('PCS Data Template - NRTL'!$F262="", "No Information Submitted", 'PCS Data Template - NRTL'!$F262)</f>
        <v>No Information Submitted</v>
      </c>
      <c r="J236" s="43" t="str">
        <f>IF(ISBLANK('PCS Data Template - NRTL'!$G262), "No Information Submitted", 'PCS Data Template - NRTL'!$G262)</f>
        <v>No Information Submitted</v>
      </c>
      <c r="K236" s="43" t="str">
        <f>IF(ISBLANK('PCS Data Template - NRTL'!$H262), "No Information Submitted", 'PCS Data Template - NRTL'!$H262)</f>
        <v>No Information Submitted</v>
      </c>
      <c r="L236" s="43" t="str">
        <f>IF(ISBLANK('PCS Data Template - NRTL'!$I262), "No Information Submitted", 'PCS Data Template - NRTL'!$I262)</f>
        <v>No Information Submitted</v>
      </c>
      <c r="M236" s="43" t="str">
        <f>IF(ISBLANK('PCS Data Template - NRTL'!$J262), "No Information Submitted", 'PCS Data Template - NRTL'!$J262)</f>
        <v>No Information Submitted</v>
      </c>
      <c r="N236" s="43" t="str">
        <f>IF(ISBLANK('PCS Data Template - NRTL'!$K262), "No Information Submitted", 'PCS Data Template - NRTL'!$K262)</f>
        <v>No Information Submitted</v>
      </c>
      <c r="O236" s="43" t="str">
        <f>IF(ISBLANK('PCS Data Template - NRTL'!$L262), "No Information Submitted", 'PCS Data Template - NRTL'!$L262)</f>
        <v>No Information Submitted</v>
      </c>
      <c r="P236" s="43" t="str">
        <f>IF(ISBLANK('PCS Data Template - NRTL'!$M262), "No Information Submitted", 'PCS Data Template - NRTL'!$M262)</f>
        <v>No Information Submitted</v>
      </c>
      <c r="Q236" s="43" t="str">
        <f>IF(ISBLANK('PCS Data Template - NRTL'!$N262), "No Information Submitted", 'PCS Data Template - NRTL'!$N262)</f>
        <v>No Information Submitted</v>
      </c>
      <c r="R236" s="43"/>
      <c r="S236" s="44"/>
      <c r="T236" s="44"/>
      <c r="U236" s="43" t="str">
        <f>IF('PCS Request Form - Manufacturer'!$B$16 = "Add", "Add", IF('PCS Request Form - Manufacturer'!$B$16 = "Revise", "Revise", "No Information Submitted"))</f>
        <v>No Information Submitted</v>
      </c>
    </row>
    <row r="237" spans="1:21" s="33" customFormat="1" ht="29" x14ac:dyDescent="0.35">
      <c r="A237" s="42" t="str">
        <f>IF(ISBLANK('PCS Request Form - Manufacturer'!$B$6), "No Information Submitted", 'PCS Request Form - Manufacturer'!$B$6)</f>
        <v>No Information Submitted</v>
      </c>
      <c r="B237" s="42" t="str">
        <f>IF(ISBLANK('PCS Request Form - Manufacturer'!$B271), "No Information Submitted", 'PCS Request Form - Manufacturer'!$B271)</f>
        <v>No Information Submitted</v>
      </c>
      <c r="C237" s="43" t="str">
        <f>IF(ISBLANK('PCS Data Template - NRTL'!$C263), "No Information Submitted", 'PCS Data Template - NRTL'!$C263)</f>
        <v>No Information Submitted</v>
      </c>
      <c r="D237" s="43" t="str">
        <f>IF(ISBLANK('PCS Request Form - Manufacturer'!$B$22), "No Information Submitted", 'PCS Request Form - Manufacturer'!$B$22)</f>
        <v>No Information Submitted</v>
      </c>
      <c r="E237" s="43" t="str">
        <f>IF(ISBLANK('PCS Request Form - Manufacturer'!$B$24), "No Information Submitted", 'PCS Request Form - Manufacturer'!$B$24)</f>
        <v>No Information Submitted</v>
      </c>
      <c r="F237" s="44" t="str">
        <f>IF(ISBLANK('PCS Request Form - Manufacturer'!$B$26), "No Information Submitted", 'PCS Request Form - Manufacturer'!$B$26)</f>
        <v>No Information Submitted</v>
      </c>
      <c r="G237" s="43" t="str">
        <f>IF(ISBLANK('PCS Request Form - Manufacturer'!$C271), "No Information Submitted", 'PCS Request Form - Manufacturer'!$C271)</f>
        <v>No Information Submitted</v>
      </c>
      <c r="H237" s="43" t="str">
        <f>IF(ISBLANK('PCS Data Template - NRTL'!$E263), "No Information Submitted", 'PCS Data Template - NRTL'!$E263)</f>
        <v>No Information Submitted</v>
      </c>
      <c r="I237" s="43" t="str">
        <f>IF('PCS Data Template - NRTL'!$F263="", "No Information Submitted", 'PCS Data Template - NRTL'!$F263)</f>
        <v>No Information Submitted</v>
      </c>
      <c r="J237" s="43" t="str">
        <f>IF(ISBLANK('PCS Data Template - NRTL'!$G263), "No Information Submitted", 'PCS Data Template - NRTL'!$G263)</f>
        <v>No Information Submitted</v>
      </c>
      <c r="K237" s="43" t="str">
        <f>IF(ISBLANK('PCS Data Template - NRTL'!$H263), "No Information Submitted", 'PCS Data Template - NRTL'!$H263)</f>
        <v>No Information Submitted</v>
      </c>
      <c r="L237" s="43" t="str">
        <f>IF(ISBLANK('PCS Data Template - NRTL'!$I263), "No Information Submitted", 'PCS Data Template - NRTL'!$I263)</f>
        <v>No Information Submitted</v>
      </c>
      <c r="M237" s="43" t="str">
        <f>IF(ISBLANK('PCS Data Template - NRTL'!$J263), "No Information Submitted", 'PCS Data Template - NRTL'!$J263)</f>
        <v>No Information Submitted</v>
      </c>
      <c r="N237" s="43" t="str">
        <f>IF(ISBLANK('PCS Data Template - NRTL'!$K263), "No Information Submitted", 'PCS Data Template - NRTL'!$K263)</f>
        <v>No Information Submitted</v>
      </c>
      <c r="O237" s="43" t="str">
        <f>IF(ISBLANK('PCS Data Template - NRTL'!$L263), "No Information Submitted", 'PCS Data Template - NRTL'!$L263)</f>
        <v>No Information Submitted</v>
      </c>
      <c r="P237" s="43" t="str">
        <f>IF(ISBLANK('PCS Data Template - NRTL'!$M263), "No Information Submitted", 'PCS Data Template - NRTL'!$M263)</f>
        <v>No Information Submitted</v>
      </c>
      <c r="Q237" s="43" t="str">
        <f>IF(ISBLANK('PCS Data Template - NRTL'!$N263), "No Information Submitted", 'PCS Data Template - NRTL'!$N263)</f>
        <v>No Information Submitted</v>
      </c>
      <c r="R237" s="43"/>
      <c r="S237" s="44"/>
      <c r="T237" s="44"/>
      <c r="U237" s="43" t="str">
        <f>IF('PCS Request Form - Manufacturer'!$B$16 = "Add", "Add", IF('PCS Request Form - Manufacturer'!$B$16 = "Revise", "Revise", "No Information Submitted"))</f>
        <v>No Information Submitted</v>
      </c>
    </row>
    <row r="238" spans="1:21" s="33" customFormat="1" ht="29" x14ac:dyDescent="0.35">
      <c r="A238" s="42" t="str">
        <f>IF(ISBLANK('PCS Request Form - Manufacturer'!$B$6), "No Information Submitted", 'PCS Request Form - Manufacturer'!$B$6)</f>
        <v>No Information Submitted</v>
      </c>
      <c r="B238" s="42" t="str">
        <f>IF(ISBLANK('PCS Request Form - Manufacturer'!$B272), "No Information Submitted", 'PCS Request Form - Manufacturer'!$B272)</f>
        <v>No Information Submitted</v>
      </c>
      <c r="C238" s="43" t="str">
        <f>IF(ISBLANK('PCS Data Template - NRTL'!$C264), "No Information Submitted", 'PCS Data Template - NRTL'!$C264)</f>
        <v>No Information Submitted</v>
      </c>
      <c r="D238" s="43" t="str">
        <f>IF(ISBLANK('PCS Request Form - Manufacturer'!$B$22), "No Information Submitted", 'PCS Request Form - Manufacturer'!$B$22)</f>
        <v>No Information Submitted</v>
      </c>
      <c r="E238" s="43" t="str">
        <f>IF(ISBLANK('PCS Request Form - Manufacturer'!$B$24), "No Information Submitted", 'PCS Request Form - Manufacturer'!$B$24)</f>
        <v>No Information Submitted</v>
      </c>
      <c r="F238" s="44" t="str">
        <f>IF(ISBLANK('PCS Request Form - Manufacturer'!$B$26), "No Information Submitted", 'PCS Request Form - Manufacturer'!$B$26)</f>
        <v>No Information Submitted</v>
      </c>
      <c r="G238" s="43" t="str">
        <f>IF(ISBLANK('PCS Request Form - Manufacturer'!$C272), "No Information Submitted", 'PCS Request Form - Manufacturer'!$C272)</f>
        <v>No Information Submitted</v>
      </c>
      <c r="H238" s="43" t="str">
        <f>IF(ISBLANK('PCS Data Template - NRTL'!$E264), "No Information Submitted", 'PCS Data Template - NRTL'!$E264)</f>
        <v>No Information Submitted</v>
      </c>
      <c r="I238" s="43" t="str">
        <f>IF('PCS Data Template - NRTL'!$F264="", "No Information Submitted", 'PCS Data Template - NRTL'!$F264)</f>
        <v>No Information Submitted</v>
      </c>
      <c r="J238" s="43" t="str">
        <f>IF(ISBLANK('PCS Data Template - NRTL'!$G264), "No Information Submitted", 'PCS Data Template - NRTL'!$G264)</f>
        <v>No Information Submitted</v>
      </c>
      <c r="K238" s="43" t="str">
        <f>IF(ISBLANK('PCS Data Template - NRTL'!$H264), "No Information Submitted", 'PCS Data Template - NRTL'!$H264)</f>
        <v>No Information Submitted</v>
      </c>
      <c r="L238" s="43" t="str">
        <f>IF(ISBLANK('PCS Data Template - NRTL'!$I264), "No Information Submitted", 'PCS Data Template - NRTL'!$I264)</f>
        <v>No Information Submitted</v>
      </c>
      <c r="M238" s="43" t="str">
        <f>IF(ISBLANK('PCS Data Template - NRTL'!$J264), "No Information Submitted", 'PCS Data Template - NRTL'!$J264)</f>
        <v>No Information Submitted</v>
      </c>
      <c r="N238" s="43" t="str">
        <f>IF(ISBLANK('PCS Data Template - NRTL'!$K264), "No Information Submitted", 'PCS Data Template - NRTL'!$K264)</f>
        <v>No Information Submitted</v>
      </c>
      <c r="O238" s="43" t="str">
        <f>IF(ISBLANK('PCS Data Template - NRTL'!$L264), "No Information Submitted", 'PCS Data Template - NRTL'!$L264)</f>
        <v>No Information Submitted</v>
      </c>
      <c r="P238" s="43" t="str">
        <f>IF(ISBLANK('PCS Data Template - NRTL'!$M264), "No Information Submitted", 'PCS Data Template - NRTL'!$M264)</f>
        <v>No Information Submitted</v>
      </c>
      <c r="Q238" s="43" t="str">
        <f>IF(ISBLANK('PCS Data Template - NRTL'!$N264), "No Information Submitted", 'PCS Data Template - NRTL'!$N264)</f>
        <v>No Information Submitted</v>
      </c>
      <c r="R238" s="43"/>
      <c r="S238" s="44"/>
      <c r="T238" s="44"/>
      <c r="U238" s="43" t="str">
        <f>IF('PCS Request Form - Manufacturer'!$B$16 = "Add", "Add", IF('PCS Request Form - Manufacturer'!$B$16 = "Revise", "Revise", "No Information Submitted"))</f>
        <v>No Information Submitted</v>
      </c>
    </row>
    <row r="239" spans="1:21" s="33" customFormat="1" ht="29" x14ac:dyDescent="0.35">
      <c r="A239" s="42" t="str">
        <f>IF(ISBLANK('PCS Request Form - Manufacturer'!$B$6), "No Information Submitted", 'PCS Request Form - Manufacturer'!$B$6)</f>
        <v>No Information Submitted</v>
      </c>
      <c r="B239" s="42" t="str">
        <f>IF(ISBLANK('PCS Request Form - Manufacturer'!$B273), "No Information Submitted", 'PCS Request Form - Manufacturer'!$B273)</f>
        <v>No Information Submitted</v>
      </c>
      <c r="C239" s="43" t="str">
        <f>IF(ISBLANK('PCS Data Template - NRTL'!$C265), "No Information Submitted", 'PCS Data Template - NRTL'!$C265)</f>
        <v>No Information Submitted</v>
      </c>
      <c r="D239" s="43" t="str">
        <f>IF(ISBLANK('PCS Request Form - Manufacturer'!$B$22), "No Information Submitted", 'PCS Request Form - Manufacturer'!$B$22)</f>
        <v>No Information Submitted</v>
      </c>
      <c r="E239" s="43" t="str">
        <f>IF(ISBLANK('PCS Request Form - Manufacturer'!$B$24), "No Information Submitted", 'PCS Request Form - Manufacturer'!$B$24)</f>
        <v>No Information Submitted</v>
      </c>
      <c r="F239" s="44" t="str">
        <f>IF(ISBLANK('PCS Request Form - Manufacturer'!$B$26), "No Information Submitted", 'PCS Request Form - Manufacturer'!$B$26)</f>
        <v>No Information Submitted</v>
      </c>
      <c r="G239" s="43" t="str">
        <f>IF(ISBLANK('PCS Request Form - Manufacturer'!$C273), "No Information Submitted", 'PCS Request Form - Manufacturer'!$C273)</f>
        <v>No Information Submitted</v>
      </c>
      <c r="H239" s="43" t="str">
        <f>IF(ISBLANK('PCS Data Template - NRTL'!$E265), "No Information Submitted", 'PCS Data Template - NRTL'!$E265)</f>
        <v>No Information Submitted</v>
      </c>
      <c r="I239" s="43" t="str">
        <f>IF('PCS Data Template - NRTL'!$F265="", "No Information Submitted", 'PCS Data Template - NRTL'!$F265)</f>
        <v>No Information Submitted</v>
      </c>
      <c r="J239" s="43" t="str">
        <f>IF(ISBLANK('PCS Data Template - NRTL'!$G265), "No Information Submitted", 'PCS Data Template - NRTL'!$G265)</f>
        <v>No Information Submitted</v>
      </c>
      <c r="K239" s="43" t="str">
        <f>IF(ISBLANK('PCS Data Template - NRTL'!$H265), "No Information Submitted", 'PCS Data Template - NRTL'!$H265)</f>
        <v>No Information Submitted</v>
      </c>
      <c r="L239" s="43" t="str">
        <f>IF(ISBLANK('PCS Data Template - NRTL'!$I265), "No Information Submitted", 'PCS Data Template - NRTL'!$I265)</f>
        <v>No Information Submitted</v>
      </c>
      <c r="M239" s="43" t="str">
        <f>IF(ISBLANK('PCS Data Template - NRTL'!$J265), "No Information Submitted", 'PCS Data Template - NRTL'!$J265)</f>
        <v>No Information Submitted</v>
      </c>
      <c r="N239" s="43" t="str">
        <f>IF(ISBLANK('PCS Data Template - NRTL'!$K265), "No Information Submitted", 'PCS Data Template - NRTL'!$K265)</f>
        <v>No Information Submitted</v>
      </c>
      <c r="O239" s="43" t="str">
        <f>IF(ISBLANK('PCS Data Template - NRTL'!$L265), "No Information Submitted", 'PCS Data Template - NRTL'!$L265)</f>
        <v>No Information Submitted</v>
      </c>
      <c r="P239" s="43" t="str">
        <f>IF(ISBLANK('PCS Data Template - NRTL'!$M265), "No Information Submitted", 'PCS Data Template - NRTL'!$M265)</f>
        <v>No Information Submitted</v>
      </c>
      <c r="Q239" s="43" t="str">
        <f>IF(ISBLANK('PCS Data Template - NRTL'!$N265), "No Information Submitted", 'PCS Data Template - NRTL'!$N265)</f>
        <v>No Information Submitted</v>
      </c>
      <c r="R239" s="43"/>
      <c r="S239" s="44"/>
      <c r="T239" s="44"/>
      <c r="U239" s="43" t="str">
        <f>IF('PCS Request Form - Manufacturer'!$B$16 = "Add", "Add", IF('PCS Request Form - Manufacturer'!$B$16 = "Revise", "Revise", "No Information Submitted"))</f>
        <v>No Information Submitted</v>
      </c>
    </row>
    <row r="240" spans="1:21" s="33" customFormat="1" ht="29" x14ac:dyDescent="0.35">
      <c r="A240" s="42" t="str">
        <f>IF(ISBLANK('PCS Request Form - Manufacturer'!$B$6), "No Information Submitted", 'PCS Request Form - Manufacturer'!$B$6)</f>
        <v>No Information Submitted</v>
      </c>
      <c r="B240" s="42" t="str">
        <f>IF(ISBLANK('PCS Request Form - Manufacturer'!$B274), "No Information Submitted", 'PCS Request Form - Manufacturer'!$B274)</f>
        <v>No Information Submitted</v>
      </c>
      <c r="C240" s="43" t="str">
        <f>IF(ISBLANK('PCS Data Template - NRTL'!$C266), "No Information Submitted", 'PCS Data Template - NRTL'!$C266)</f>
        <v>No Information Submitted</v>
      </c>
      <c r="D240" s="43" t="str">
        <f>IF(ISBLANK('PCS Request Form - Manufacturer'!$B$22), "No Information Submitted", 'PCS Request Form - Manufacturer'!$B$22)</f>
        <v>No Information Submitted</v>
      </c>
      <c r="E240" s="43" t="str">
        <f>IF(ISBLANK('PCS Request Form - Manufacturer'!$B$24), "No Information Submitted", 'PCS Request Form - Manufacturer'!$B$24)</f>
        <v>No Information Submitted</v>
      </c>
      <c r="F240" s="44" t="str">
        <f>IF(ISBLANK('PCS Request Form - Manufacturer'!$B$26), "No Information Submitted", 'PCS Request Form - Manufacturer'!$B$26)</f>
        <v>No Information Submitted</v>
      </c>
      <c r="G240" s="43" t="str">
        <f>IF(ISBLANK('PCS Request Form - Manufacturer'!$C274), "No Information Submitted", 'PCS Request Form - Manufacturer'!$C274)</f>
        <v>No Information Submitted</v>
      </c>
      <c r="H240" s="43" t="str">
        <f>IF(ISBLANK('PCS Data Template - NRTL'!$E266), "No Information Submitted", 'PCS Data Template - NRTL'!$E266)</f>
        <v>No Information Submitted</v>
      </c>
      <c r="I240" s="43" t="str">
        <f>IF('PCS Data Template - NRTL'!$F266="", "No Information Submitted", 'PCS Data Template - NRTL'!$F266)</f>
        <v>No Information Submitted</v>
      </c>
      <c r="J240" s="43" t="str">
        <f>IF(ISBLANK('PCS Data Template - NRTL'!$G266), "No Information Submitted", 'PCS Data Template - NRTL'!$G266)</f>
        <v>No Information Submitted</v>
      </c>
      <c r="K240" s="43" t="str">
        <f>IF(ISBLANK('PCS Data Template - NRTL'!$H266), "No Information Submitted", 'PCS Data Template - NRTL'!$H266)</f>
        <v>No Information Submitted</v>
      </c>
      <c r="L240" s="43" t="str">
        <f>IF(ISBLANK('PCS Data Template - NRTL'!$I266), "No Information Submitted", 'PCS Data Template - NRTL'!$I266)</f>
        <v>No Information Submitted</v>
      </c>
      <c r="M240" s="43" t="str">
        <f>IF(ISBLANK('PCS Data Template - NRTL'!$J266), "No Information Submitted", 'PCS Data Template - NRTL'!$J266)</f>
        <v>No Information Submitted</v>
      </c>
      <c r="N240" s="43" t="str">
        <f>IF(ISBLANK('PCS Data Template - NRTL'!$K266), "No Information Submitted", 'PCS Data Template - NRTL'!$K266)</f>
        <v>No Information Submitted</v>
      </c>
      <c r="O240" s="43" t="str">
        <f>IF(ISBLANK('PCS Data Template - NRTL'!$L266), "No Information Submitted", 'PCS Data Template - NRTL'!$L266)</f>
        <v>No Information Submitted</v>
      </c>
      <c r="P240" s="43" t="str">
        <f>IF(ISBLANK('PCS Data Template - NRTL'!$M266), "No Information Submitted", 'PCS Data Template - NRTL'!$M266)</f>
        <v>No Information Submitted</v>
      </c>
      <c r="Q240" s="43" t="str">
        <f>IF(ISBLANK('PCS Data Template - NRTL'!$N266), "No Information Submitted", 'PCS Data Template - NRTL'!$N266)</f>
        <v>No Information Submitted</v>
      </c>
      <c r="R240" s="43"/>
      <c r="S240" s="44"/>
      <c r="T240" s="44"/>
      <c r="U240" s="43" t="str">
        <f>IF('PCS Request Form - Manufacturer'!$B$16 = "Add", "Add", IF('PCS Request Form - Manufacturer'!$B$16 = "Revise", "Revise", "No Information Submitted"))</f>
        <v>No Information Submitted</v>
      </c>
    </row>
    <row r="241" spans="1:21" s="33" customFormat="1" ht="29" x14ac:dyDescent="0.35">
      <c r="A241" s="42" t="str">
        <f>IF(ISBLANK('PCS Request Form - Manufacturer'!$B$6), "No Information Submitted", 'PCS Request Form - Manufacturer'!$B$6)</f>
        <v>No Information Submitted</v>
      </c>
      <c r="B241" s="42" t="str">
        <f>IF(ISBLANK('PCS Request Form - Manufacturer'!$B275), "No Information Submitted", 'PCS Request Form - Manufacturer'!$B275)</f>
        <v>No Information Submitted</v>
      </c>
      <c r="C241" s="43" t="str">
        <f>IF(ISBLANK('PCS Data Template - NRTL'!$C267), "No Information Submitted", 'PCS Data Template - NRTL'!$C267)</f>
        <v>No Information Submitted</v>
      </c>
      <c r="D241" s="43" t="str">
        <f>IF(ISBLANK('PCS Request Form - Manufacturer'!$B$22), "No Information Submitted", 'PCS Request Form - Manufacturer'!$B$22)</f>
        <v>No Information Submitted</v>
      </c>
      <c r="E241" s="43" t="str">
        <f>IF(ISBLANK('PCS Request Form - Manufacturer'!$B$24), "No Information Submitted", 'PCS Request Form - Manufacturer'!$B$24)</f>
        <v>No Information Submitted</v>
      </c>
      <c r="F241" s="44" t="str">
        <f>IF(ISBLANK('PCS Request Form - Manufacturer'!$B$26), "No Information Submitted", 'PCS Request Form - Manufacturer'!$B$26)</f>
        <v>No Information Submitted</v>
      </c>
      <c r="G241" s="43" t="str">
        <f>IF(ISBLANK('PCS Request Form - Manufacturer'!$C275), "No Information Submitted", 'PCS Request Form - Manufacturer'!$C275)</f>
        <v>No Information Submitted</v>
      </c>
      <c r="H241" s="43" t="str">
        <f>IF(ISBLANK('PCS Data Template - NRTL'!$E267), "No Information Submitted", 'PCS Data Template - NRTL'!$E267)</f>
        <v>No Information Submitted</v>
      </c>
      <c r="I241" s="43" t="str">
        <f>IF('PCS Data Template - NRTL'!$F267="", "No Information Submitted", 'PCS Data Template - NRTL'!$F267)</f>
        <v>No Information Submitted</v>
      </c>
      <c r="J241" s="43" t="str">
        <f>IF(ISBLANK('PCS Data Template - NRTL'!$G267), "No Information Submitted", 'PCS Data Template - NRTL'!$G267)</f>
        <v>No Information Submitted</v>
      </c>
      <c r="K241" s="43" t="str">
        <f>IF(ISBLANK('PCS Data Template - NRTL'!$H267), "No Information Submitted", 'PCS Data Template - NRTL'!$H267)</f>
        <v>No Information Submitted</v>
      </c>
      <c r="L241" s="43" t="str">
        <f>IF(ISBLANK('PCS Data Template - NRTL'!$I267), "No Information Submitted", 'PCS Data Template - NRTL'!$I267)</f>
        <v>No Information Submitted</v>
      </c>
      <c r="M241" s="43" t="str">
        <f>IF(ISBLANK('PCS Data Template - NRTL'!$J267), "No Information Submitted", 'PCS Data Template - NRTL'!$J267)</f>
        <v>No Information Submitted</v>
      </c>
      <c r="N241" s="43" t="str">
        <f>IF(ISBLANK('PCS Data Template - NRTL'!$K267), "No Information Submitted", 'PCS Data Template - NRTL'!$K267)</f>
        <v>No Information Submitted</v>
      </c>
      <c r="O241" s="43" t="str">
        <f>IF(ISBLANK('PCS Data Template - NRTL'!$L267), "No Information Submitted", 'PCS Data Template - NRTL'!$L267)</f>
        <v>No Information Submitted</v>
      </c>
      <c r="P241" s="43" t="str">
        <f>IF(ISBLANK('PCS Data Template - NRTL'!$M267), "No Information Submitted", 'PCS Data Template - NRTL'!$M267)</f>
        <v>No Information Submitted</v>
      </c>
      <c r="Q241" s="43" t="str">
        <f>IF(ISBLANK('PCS Data Template - NRTL'!$N267), "No Information Submitted", 'PCS Data Template - NRTL'!$N267)</f>
        <v>No Information Submitted</v>
      </c>
      <c r="R241" s="43"/>
      <c r="S241" s="44"/>
      <c r="T241" s="44"/>
      <c r="U241" s="43" t="str">
        <f>IF('PCS Request Form - Manufacturer'!$B$16 = "Add", "Add", IF('PCS Request Form - Manufacturer'!$B$16 = "Revise", "Revise", "No Information Submitted"))</f>
        <v>No Information Submitted</v>
      </c>
    </row>
    <row r="242" spans="1:21" s="33" customFormat="1" ht="29" x14ac:dyDescent="0.35">
      <c r="A242" s="42" t="str">
        <f>IF(ISBLANK('PCS Request Form - Manufacturer'!$B$6), "No Information Submitted", 'PCS Request Form - Manufacturer'!$B$6)</f>
        <v>No Information Submitted</v>
      </c>
      <c r="B242" s="42" t="str">
        <f>IF(ISBLANK('PCS Request Form - Manufacturer'!$B276), "No Information Submitted", 'PCS Request Form - Manufacturer'!$B276)</f>
        <v>No Information Submitted</v>
      </c>
      <c r="C242" s="43" t="str">
        <f>IF(ISBLANK('PCS Data Template - NRTL'!$C268), "No Information Submitted", 'PCS Data Template - NRTL'!$C268)</f>
        <v>No Information Submitted</v>
      </c>
      <c r="D242" s="43" t="str">
        <f>IF(ISBLANK('PCS Request Form - Manufacturer'!$B$22), "No Information Submitted", 'PCS Request Form - Manufacturer'!$B$22)</f>
        <v>No Information Submitted</v>
      </c>
      <c r="E242" s="43" t="str">
        <f>IF(ISBLANK('PCS Request Form - Manufacturer'!$B$24), "No Information Submitted", 'PCS Request Form - Manufacturer'!$B$24)</f>
        <v>No Information Submitted</v>
      </c>
      <c r="F242" s="44" t="str">
        <f>IF(ISBLANK('PCS Request Form - Manufacturer'!$B$26), "No Information Submitted", 'PCS Request Form - Manufacturer'!$B$26)</f>
        <v>No Information Submitted</v>
      </c>
      <c r="G242" s="43" t="str">
        <f>IF(ISBLANK('PCS Request Form - Manufacturer'!$C276), "No Information Submitted", 'PCS Request Form - Manufacturer'!$C276)</f>
        <v>No Information Submitted</v>
      </c>
      <c r="H242" s="43" t="str">
        <f>IF(ISBLANK('PCS Data Template - NRTL'!$E268), "No Information Submitted", 'PCS Data Template - NRTL'!$E268)</f>
        <v>No Information Submitted</v>
      </c>
      <c r="I242" s="43" t="str">
        <f>IF('PCS Data Template - NRTL'!$F268="", "No Information Submitted", 'PCS Data Template - NRTL'!$F268)</f>
        <v>No Information Submitted</v>
      </c>
      <c r="J242" s="43" t="str">
        <f>IF(ISBLANK('PCS Data Template - NRTL'!$G268), "No Information Submitted", 'PCS Data Template - NRTL'!$G268)</f>
        <v>No Information Submitted</v>
      </c>
      <c r="K242" s="43" t="str">
        <f>IF(ISBLANK('PCS Data Template - NRTL'!$H268), "No Information Submitted", 'PCS Data Template - NRTL'!$H268)</f>
        <v>No Information Submitted</v>
      </c>
      <c r="L242" s="43" t="str">
        <f>IF(ISBLANK('PCS Data Template - NRTL'!$I268), "No Information Submitted", 'PCS Data Template - NRTL'!$I268)</f>
        <v>No Information Submitted</v>
      </c>
      <c r="M242" s="43" t="str">
        <f>IF(ISBLANK('PCS Data Template - NRTL'!$J268), "No Information Submitted", 'PCS Data Template - NRTL'!$J268)</f>
        <v>No Information Submitted</v>
      </c>
      <c r="N242" s="43" t="str">
        <f>IF(ISBLANK('PCS Data Template - NRTL'!$K268), "No Information Submitted", 'PCS Data Template - NRTL'!$K268)</f>
        <v>No Information Submitted</v>
      </c>
      <c r="O242" s="43" t="str">
        <f>IF(ISBLANK('PCS Data Template - NRTL'!$L268), "No Information Submitted", 'PCS Data Template - NRTL'!$L268)</f>
        <v>No Information Submitted</v>
      </c>
      <c r="P242" s="43" t="str">
        <f>IF(ISBLANK('PCS Data Template - NRTL'!$M268), "No Information Submitted", 'PCS Data Template - NRTL'!$M268)</f>
        <v>No Information Submitted</v>
      </c>
      <c r="Q242" s="43" t="str">
        <f>IF(ISBLANK('PCS Data Template - NRTL'!$N268), "No Information Submitted", 'PCS Data Template - NRTL'!$N268)</f>
        <v>No Information Submitted</v>
      </c>
      <c r="R242" s="43"/>
      <c r="S242" s="44"/>
      <c r="T242" s="44"/>
      <c r="U242" s="43" t="str">
        <f>IF('PCS Request Form - Manufacturer'!$B$16 = "Add", "Add", IF('PCS Request Form - Manufacturer'!$B$16 = "Revise", "Revise", "No Information Submitted"))</f>
        <v>No Information Submitted</v>
      </c>
    </row>
    <row r="243" spans="1:21" s="33" customFormat="1" ht="29" x14ac:dyDescent="0.35">
      <c r="A243" s="42" t="str">
        <f>IF(ISBLANK('PCS Request Form - Manufacturer'!$B$6), "No Information Submitted", 'PCS Request Form - Manufacturer'!$B$6)</f>
        <v>No Information Submitted</v>
      </c>
      <c r="B243" s="42" t="str">
        <f>IF(ISBLANK('PCS Request Form - Manufacturer'!$B277), "No Information Submitted", 'PCS Request Form - Manufacturer'!$B277)</f>
        <v>No Information Submitted</v>
      </c>
      <c r="C243" s="43" t="str">
        <f>IF(ISBLANK('PCS Data Template - NRTL'!$C269), "No Information Submitted", 'PCS Data Template - NRTL'!$C269)</f>
        <v>No Information Submitted</v>
      </c>
      <c r="D243" s="43" t="str">
        <f>IF(ISBLANK('PCS Request Form - Manufacturer'!$B$22), "No Information Submitted", 'PCS Request Form - Manufacturer'!$B$22)</f>
        <v>No Information Submitted</v>
      </c>
      <c r="E243" s="43" t="str">
        <f>IF(ISBLANK('PCS Request Form - Manufacturer'!$B$24), "No Information Submitted", 'PCS Request Form - Manufacturer'!$B$24)</f>
        <v>No Information Submitted</v>
      </c>
      <c r="F243" s="44" t="str">
        <f>IF(ISBLANK('PCS Request Form - Manufacturer'!$B$26), "No Information Submitted", 'PCS Request Form - Manufacturer'!$B$26)</f>
        <v>No Information Submitted</v>
      </c>
      <c r="G243" s="43" t="str">
        <f>IF(ISBLANK('PCS Request Form - Manufacturer'!$C277), "No Information Submitted", 'PCS Request Form - Manufacturer'!$C277)</f>
        <v>No Information Submitted</v>
      </c>
      <c r="H243" s="43" t="str">
        <f>IF(ISBLANK('PCS Data Template - NRTL'!$E269), "No Information Submitted", 'PCS Data Template - NRTL'!$E269)</f>
        <v>No Information Submitted</v>
      </c>
      <c r="I243" s="43" t="str">
        <f>IF('PCS Data Template - NRTL'!$F269="", "No Information Submitted", 'PCS Data Template - NRTL'!$F269)</f>
        <v>No Information Submitted</v>
      </c>
      <c r="J243" s="43" t="str">
        <f>IF(ISBLANK('PCS Data Template - NRTL'!$G269), "No Information Submitted", 'PCS Data Template - NRTL'!$G269)</f>
        <v>No Information Submitted</v>
      </c>
      <c r="K243" s="43" t="str">
        <f>IF(ISBLANK('PCS Data Template - NRTL'!$H269), "No Information Submitted", 'PCS Data Template - NRTL'!$H269)</f>
        <v>No Information Submitted</v>
      </c>
      <c r="L243" s="43" t="str">
        <f>IF(ISBLANK('PCS Data Template - NRTL'!$I269), "No Information Submitted", 'PCS Data Template - NRTL'!$I269)</f>
        <v>No Information Submitted</v>
      </c>
      <c r="M243" s="43" t="str">
        <f>IF(ISBLANK('PCS Data Template - NRTL'!$J269), "No Information Submitted", 'PCS Data Template - NRTL'!$J269)</f>
        <v>No Information Submitted</v>
      </c>
      <c r="N243" s="43" t="str">
        <f>IF(ISBLANK('PCS Data Template - NRTL'!$K269), "No Information Submitted", 'PCS Data Template - NRTL'!$K269)</f>
        <v>No Information Submitted</v>
      </c>
      <c r="O243" s="43" t="str">
        <f>IF(ISBLANK('PCS Data Template - NRTL'!$L269), "No Information Submitted", 'PCS Data Template - NRTL'!$L269)</f>
        <v>No Information Submitted</v>
      </c>
      <c r="P243" s="43" t="str">
        <f>IF(ISBLANK('PCS Data Template - NRTL'!$M269), "No Information Submitted", 'PCS Data Template - NRTL'!$M269)</f>
        <v>No Information Submitted</v>
      </c>
      <c r="Q243" s="43" t="str">
        <f>IF(ISBLANK('PCS Data Template - NRTL'!$N269), "No Information Submitted", 'PCS Data Template - NRTL'!$N269)</f>
        <v>No Information Submitted</v>
      </c>
      <c r="R243" s="43"/>
      <c r="S243" s="44"/>
      <c r="T243" s="44"/>
      <c r="U243" s="43" t="str">
        <f>IF('PCS Request Form - Manufacturer'!$B$16 = "Add", "Add", IF('PCS Request Form - Manufacturer'!$B$16 = "Revise", "Revise", "No Information Submitted"))</f>
        <v>No Information Submitted</v>
      </c>
    </row>
    <row r="244" spans="1:21" s="33" customFormat="1" ht="29" x14ac:dyDescent="0.35">
      <c r="A244" s="42" t="str">
        <f>IF(ISBLANK('PCS Request Form - Manufacturer'!$B$6), "No Information Submitted", 'PCS Request Form - Manufacturer'!$B$6)</f>
        <v>No Information Submitted</v>
      </c>
      <c r="B244" s="42" t="str">
        <f>IF(ISBLANK('PCS Request Form - Manufacturer'!$B278), "No Information Submitted", 'PCS Request Form - Manufacturer'!$B278)</f>
        <v>No Information Submitted</v>
      </c>
      <c r="C244" s="43" t="str">
        <f>IF(ISBLANK('PCS Data Template - NRTL'!$C270), "No Information Submitted", 'PCS Data Template - NRTL'!$C270)</f>
        <v>No Information Submitted</v>
      </c>
      <c r="D244" s="43" t="str">
        <f>IF(ISBLANK('PCS Request Form - Manufacturer'!$B$22), "No Information Submitted", 'PCS Request Form - Manufacturer'!$B$22)</f>
        <v>No Information Submitted</v>
      </c>
      <c r="E244" s="43" t="str">
        <f>IF(ISBLANK('PCS Request Form - Manufacturer'!$B$24), "No Information Submitted", 'PCS Request Form - Manufacturer'!$B$24)</f>
        <v>No Information Submitted</v>
      </c>
      <c r="F244" s="44" t="str">
        <f>IF(ISBLANK('PCS Request Form - Manufacturer'!$B$26), "No Information Submitted", 'PCS Request Form - Manufacturer'!$B$26)</f>
        <v>No Information Submitted</v>
      </c>
      <c r="G244" s="43" t="str">
        <f>IF(ISBLANK('PCS Request Form - Manufacturer'!$C278), "No Information Submitted", 'PCS Request Form - Manufacturer'!$C278)</f>
        <v>No Information Submitted</v>
      </c>
      <c r="H244" s="43" t="str">
        <f>IF(ISBLANK('PCS Data Template - NRTL'!$E270), "No Information Submitted", 'PCS Data Template - NRTL'!$E270)</f>
        <v>No Information Submitted</v>
      </c>
      <c r="I244" s="43" t="str">
        <f>IF('PCS Data Template - NRTL'!$F270="", "No Information Submitted", 'PCS Data Template - NRTL'!$F270)</f>
        <v>No Information Submitted</v>
      </c>
      <c r="J244" s="43" t="str">
        <f>IF(ISBLANK('PCS Data Template - NRTL'!$G270), "No Information Submitted", 'PCS Data Template - NRTL'!$G270)</f>
        <v>No Information Submitted</v>
      </c>
      <c r="K244" s="43" t="str">
        <f>IF(ISBLANK('PCS Data Template - NRTL'!$H270), "No Information Submitted", 'PCS Data Template - NRTL'!$H270)</f>
        <v>No Information Submitted</v>
      </c>
      <c r="L244" s="43" t="str">
        <f>IF(ISBLANK('PCS Data Template - NRTL'!$I270), "No Information Submitted", 'PCS Data Template - NRTL'!$I270)</f>
        <v>No Information Submitted</v>
      </c>
      <c r="M244" s="43" t="str">
        <f>IF(ISBLANK('PCS Data Template - NRTL'!$J270), "No Information Submitted", 'PCS Data Template - NRTL'!$J270)</f>
        <v>No Information Submitted</v>
      </c>
      <c r="N244" s="43" t="str">
        <f>IF(ISBLANK('PCS Data Template - NRTL'!$K270), "No Information Submitted", 'PCS Data Template - NRTL'!$K270)</f>
        <v>No Information Submitted</v>
      </c>
      <c r="O244" s="43" t="str">
        <f>IF(ISBLANK('PCS Data Template - NRTL'!$L270), "No Information Submitted", 'PCS Data Template - NRTL'!$L270)</f>
        <v>No Information Submitted</v>
      </c>
      <c r="P244" s="43" t="str">
        <f>IF(ISBLANK('PCS Data Template - NRTL'!$M270), "No Information Submitted", 'PCS Data Template - NRTL'!$M270)</f>
        <v>No Information Submitted</v>
      </c>
      <c r="Q244" s="43" t="str">
        <f>IF(ISBLANK('PCS Data Template - NRTL'!$N270), "No Information Submitted", 'PCS Data Template - NRTL'!$N270)</f>
        <v>No Information Submitted</v>
      </c>
      <c r="R244" s="43"/>
      <c r="S244" s="44"/>
      <c r="T244" s="44"/>
      <c r="U244" s="43" t="str">
        <f>IF('PCS Request Form - Manufacturer'!$B$16 = "Add", "Add", IF('PCS Request Form - Manufacturer'!$B$16 = "Revise", "Revise", "No Information Submitted"))</f>
        <v>No Information Submitted</v>
      </c>
    </row>
    <row r="245" spans="1:21" s="33" customFormat="1" ht="29" x14ac:dyDescent="0.35">
      <c r="A245" s="42" t="str">
        <f>IF(ISBLANK('PCS Request Form - Manufacturer'!$B$6), "No Information Submitted", 'PCS Request Form - Manufacturer'!$B$6)</f>
        <v>No Information Submitted</v>
      </c>
      <c r="B245" s="42" t="str">
        <f>IF(ISBLANK('PCS Request Form - Manufacturer'!$B279), "No Information Submitted", 'PCS Request Form - Manufacturer'!$B279)</f>
        <v>No Information Submitted</v>
      </c>
      <c r="C245" s="43" t="str">
        <f>IF(ISBLANK('PCS Data Template - NRTL'!$C271), "No Information Submitted", 'PCS Data Template - NRTL'!$C271)</f>
        <v>No Information Submitted</v>
      </c>
      <c r="D245" s="43" t="str">
        <f>IF(ISBLANK('PCS Request Form - Manufacturer'!$B$22), "No Information Submitted", 'PCS Request Form - Manufacturer'!$B$22)</f>
        <v>No Information Submitted</v>
      </c>
      <c r="E245" s="43" t="str">
        <f>IF(ISBLANK('PCS Request Form - Manufacturer'!$B$24), "No Information Submitted", 'PCS Request Form - Manufacturer'!$B$24)</f>
        <v>No Information Submitted</v>
      </c>
      <c r="F245" s="44" t="str">
        <f>IF(ISBLANK('PCS Request Form - Manufacturer'!$B$26), "No Information Submitted", 'PCS Request Form - Manufacturer'!$B$26)</f>
        <v>No Information Submitted</v>
      </c>
      <c r="G245" s="43" t="str">
        <f>IF(ISBLANK('PCS Request Form - Manufacturer'!$C279), "No Information Submitted", 'PCS Request Form - Manufacturer'!$C279)</f>
        <v>No Information Submitted</v>
      </c>
      <c r="H245" s="43" t="str">
        <f>IF(ISBLANK('PCS Data Template - NRTL'!$E271), "No Information Submitted", 'PCS Data Template - NRTL'!$E271)</f>
        <v>No Information Submitted</v>
      </c>
      <c r="I245" s="43" t="str">
        <f>IF('PCS Data Template - NRTL'!$F271="", "No Information Submitted", 'PCS Data Template - NRTL'!$F271)</f>
        <v>No Information Submitted</v>
      </c>
      <c r="J245" s="43" t="str">
        <f>IF(ISBLANK('PCS Data Template - NRTL'!$G271), "No Information Submitted", 'PCS Data Template - NRTL'!$G271)</f>
        <v>No Information Submitted</v>
      </c>
      <c r="K245" s="43" t="str">
        <f>IF(ISBLANK('PCS Data Template - NRTL'!$H271), "No Information Submitted", 'PCS Data Template - NRTL'!$H271)</f>
        <v>No Information Submitted</v>
      </c>
      <c r="L245" s="43" t="str">
        <f>IF(ISBLANK('PCS Data Template - NRTL'!$I271), "No Information Submitted", 'PCS Data Template - NRTL'!$I271)</f>
        <v>No Information Submitted</v>
      </c>
      <c r="M245" s="43" t="str">
        <f>IF(ISBLANK('PCS Data Template - NRTL'!$J271), "No Information Submitted", 'PCS Data Template - NRTL'!$J271)</f>
        <v>No Information Submitted</v>
      </c>
      <c r="N245" s="43" t="str">
        <f>IF(ISBLANK('PCS Data Template - NRTL'!$K271), "No Information Submitted", 'PCS Data Template - NRTL'!$K271)</f>
        <v>No Information Submitted</v>
      </c>
      <c r="O245" s="43" t="str">
        <f>IF(ISBLANK('PCS Data Template - NRTL'!$L271), "No Information Submitted", 'PCS Data Template - NRTL'!$L271)</f>
        <v>No Information Submitted</v>
      </c>
      <c r="P245" s="43" t="str">
        <f>IF(ISBLANK('PCS Data Template - NRTL'!$M271), "No Information Submitted", 'PCS Data Template - NRTL'!$M271)</f>
        <v>No Information Submitted</v>
      </c>
      <c r="Q245" s="43" t="str">
        <f>IF(ISBLANK('PCS Data Template - NRTL'!$N271), "No Information Submitted", 'PCS Data Template - NRTL'!$N271)</f>
        <v>No Information Submitted</v>
      </c>
      <c r="R245" s="43"/>
      <c r="S245" s="44"/>
      <c r="T245" s="44"/>
      <c r="U245" s="43" t="str">
        <f>IF('PCS Request Form - Manufacturer'!$B$16 = "Add", "Add", IF('PCS Request Form - Manufacturer'!$B$16 = "Revise", "Revise", "No Information Submitted"))</f>
        <v>No Information Submitted</v>
      </c>
    </row>
    <row r="246" spans="1:21" s="33" customFormat="1" ht="29" x14ac:dyDescent="0.35">
      <c r="A246" s="42" t="str">
        <f>IF(ISBLANK('PCS Request Form - Manufacturer'!$B$6), "No Information Submitted", 'PCS Request Form - Manufacturer'!$B$6)</f>
        <v>No Information Submitted</v>
      </c>
      <c r="B246" s="42" t="str">
        <f>IF(ISBLANK('PCS Request Form - Manufacturer'!$B280), "No Information Submitted", 'PCS Request Form - Manufacturer'!$B280)</f>
        <v>No Information Submitted</v>
      </c>
      <c r="C246" s="43" t="str">
        <f>IF(ISBLANK('PCS Data Template - NRTL'!$C272), "No Information Submitted", 'PCS Data Template - NRTL'!$C272)</f>
        <v>No Information Submitted</v>
      </c>
      <c r="D246" s="43" t="str">
        <f>IF(ISBLANK('PCS Request Form - Manufacturer'!$B$22), "No Information Submitted", 'PCS Request Form - Manufacturer'!$B$22)</f>
        <v>No Information Submitted</v>
      </c>
      <c r="E246" s="43" t="str">
        <f>IF(ISBLANK('PCS Request Form - Manufacturer'!$B$24), "No Information Submitted", 'PCS Request Form - Manufacturer'!$B$24)</f>
        <v>No Information Submitted</v>
      </c>
      <c r="F246" s="44" t="str">
        <f>IF(ISBLANK('PCS Request Form - Manufacturer'!$B$26), "No Information Submitted", 'PCS Request Form - Manufacturer'!$B$26)</f>
        <v>No Information Submitted</v>
      </c>
      <c r="G246" s="43" t="str">
        <f>IF(ISBLANK('PCS Request Form - Manufacturer'!$C280), "No Information Submitted", 'PCS Request Form - Manufacturer'!$C280)</f>
        <v>No Information Submitted</v>
      </c>
      <c r="H246" s="43" t="str">
        <f>IF(ISBLANK('PCS Data Template - NRTL'!$E272), "No Information Submitted", 'PCS Data Template - NRTL'!$E272)</f>
        <v>No Information Submitted</v>
      </c>
      <c r="I246" s="43" t="str">
        <f>IF('PCS Data Template - NRTL'!$F272="", "No Information Submitted", 'PCS Data Template - NRTL'!$F272)</f>
        <v>No Information Submitted</v>
      </c>
      <c r="J246" s="43" t="str">
        <f>IF(ISBLANK('PCS Data Template - NRTL'!$G272), "No Information Submitted", 'PCS Data Template - NRTL'!$G272)</f>
        <v>No Information Submitted</v>
      </c>
      <c r="K246" s="43" t="str">
        <f>IF(ISBLANK('PCS Data Template - NRTL'!$H272), "No Information Submitted", 'PCS Data Template - NRTL'!$H272)</f>
        <v>No Information Submitted</v>
      </c>
      <c r="L246" s="43" t="str">
        <f>IF(ISBLANK('PCS Data Template - NRTL'!$I272), "No Information Submitted", 'PCS Data Template - NRTL'!$I272)</f>
        <v>No Information Submitted</v>
      </c>
      <c r="M246" s="43" t="str">
        <f>IF(ISBLANK('PCS Data Template - NRTL'!$J272), "No Information Submitted", 'PCS Data Template - NRTL'!$J272)</f>
        <v>No Information Submitted</v>
      </c>
      <c r="N246" s="43" t="str">
        <f>IF(ISBLANK('PCS Data Template - NRTL'!$K272), "No Information Submitted", 'PCS Data Template - NRTL'!$K272)</f>
        <v>No Information Submitted</v>
      </c>
      <c r="O246" s="43" t="str">
        <f>IF(ISBLANK('PCS Data Template - NRTL'!$L272), "No Information Submitted", 'PCS Data Template - NRTL'!$L272)</f>
        <v>No Information Submitted</v>
      </c>
      <c r="P246" s="43" t="str">
        <f>IF(ISBLANK('PCS Data Template - NRTL'!$M272), "No Information Submitted", 'PCS Data Template - NRTL'!$M272)</f>
        <v>No Information Submitted</v>
      </c>
      <c r="Q246" s="43" t="str">
        <f>IF(ISBLANK('PCS Data Template - NRTL'!$N272), "No Information Submitted", 'PCS Data Template - NRTL'!$N272)</f>
        <v>No Information Submitted</v>
      </c>
      <c r="R246" s="43"/>
      <c r="S246" s="44"/>
      <c r="T246" s="44"/>
      <c r="U246" s="43" t="str">
        <f>IF('PCS Request Form - Manufacturer'!$B$16 = "Add", "Add", IF('PCS Request Form - Manufacturer'!$B$16 = "Revise", "Revise", "No Information Submitted"))</f>
        <v>No Information Submitted</v>
      </c>
    </row>
    <row r="247" spans="1:21" s="33" customFormat="1" ht="29" x14ac:dyDescent="0.35">
      <c r="A247" s="42" t="str">
        <f>IF(ISBLANK('PCS Request Form - Manufacturer'!$B$6), "No Information Submitted", 'PCS Request Form - Manufacturer'!$B$6)</f>
        <v>No Information Submitted</v>
      </c>
      <c r="B247" s="42" t="str">
        <f>IF(ISBLANK('PCS Request Form - Manufacturer'!$B281), "No Information Submitted", 'PCS Request Form - Manufacturer'!$B281)</f>
        <v>No Information Submitted</v>
      </c>
      <c r="C247" s="43" t="str">
        <f>IF(ISBLANK('PCS Data Template - NRTL'!$C273), "No Information Submitted", 'PCS Data Template - NRTL'!$C273)</f>
        <v>No Information Submitted</v>
      </c>
      <c r="D247" s="43" t="str">
        <f>IF(ISBLANK('PCS Request Form - Manufacturer'!$B$22), "No Information Submitted", 'PCS Request Form - Manufacturer'!$B$22)</f>
        <v>No Information Submitted</v>
      </c>
      <c r="E247" s="43" t="str">
        <f>IF(ISBLANK('PCS Request Form - Manufacturer'!$B$24), "No Information Submitted", 'PCS Request Form - Manufacturer'!$B$24)</f>
        <v>No Information Submitted</v>
      </c>
      <c r="F247" s="44" t="str">
        <f>IF(ISBLANK('PCS Request Form - Manufacturer'!$B$26), "No Information Submitted", 'PCS Request Form - Manufacturer'!$B$26)</f>
        <v>No Information Submitted</v>
      </c>
      <c r="G247" s="43" t="str">
        <f>IF(ISBLANK('PCS Request Form - Manufacturer'!$C281), "No Information Submitted", 'PCS Request Form - Manufacturer'!$C281)</f>
        <v>No Information Submitted</v>
      </c>
      <c r="H247" s="43" t="str">
        <f>IF(ISBLANK('PCS Data Template - NRTL'!$E273), "No Information Submitted", 'PCS Data Template - NRTL'!$E273)</f>
        <v>No Information Submitted</v>
      </c>
      <c r="I247" s="43" t="str">
        <f>IF('PCS Data Template - NRTL'!$F273="", "No Information Submitted", 'PCS Data Template - NRTL'!$F273)</f>
        <v>No Information Submitted</v>
      </c>
      <c r="J247" s="43" t="str">
        <f>IF(ISBLANK('PCS Data Template - NRTL'!$G273), "No Information Submitted", 'PCS Data Template - NRTL'!$G273)</f>
        <v>No Information Submitted</v>
      </c>
      <c r="K247" s="43" t="str">
        <f>IF(ISBLANK('PCS Data Template - NRTL'!$H273), "No Information Submitted", 'PCS Data Template - NRTL'!$H273)</f>
        <v>No Information Submitted</v>
      </c>
      <c r="L247" s="43" t="str">
        <f>IF(ISBLANK('PCS Data Template - NRTL'!$I273), "No Information Submitted", 'PCS Data Template - NRTL'!$I273)</f>
        <v>No Information Submitted</v>
      </c>
      <c r="M247" s="43" t="str">
        <f>IF(ISBLANK('PCS Data Template - NRTL'!$J273), "No Information Submitted", 'PCS Data Template - NRTL'!$J273)</f>
        <v>No Information Submitted</v>
      </c>
      <c r="N247" s="43" t="str">
        <f>IF(ISBLANK('PCS Data Template - NRTL'!$K273), "No Information Submitted", 'PCS Data Template - NRTL'!$K273)</f>
        <v>No Information Submitted</v>
      </c>
      <c r="O247" s="43" t="str">
        <f>IF(ISBLANK('PCS Data Template - NRTL'!$L273), "No Information Submitted", 'PCS Data Template - NRTL'!$L273)</f>
        <v>No Information Submitted</v>
      </c>
      <c r="P247" s="43" t="str">
        <f>IF(ISBLANK('PCS Data Template - NRTL'!$M273), "No Information Submitted", 'PCS Data Template - NRTL'!$M273)</f>
        <v>No Information Submitted</v>
      </c>
      <c r="Q247" s="43" t="str">
        <f>IF(ISBLANK('PCS Data Template - NRTL'!$N273), "No Information Submitted", 'PCS Data Template - NRTL'!$N273)</f>
        <v>No Information Submitted</v>
      </c>
      <c r="R247" s="43"/>
      <c r="S247" s="44"/>
      <c r="T247" s="44"/>
      <c r="U247" s="43" t="str">
        <f>IF('PCS Request Form - Manufacturer'!$B$16 = "Add", "Add", IF('PCS Request Form - Manufacturer'!$B$16 = "Revise", "Revise", "No Information Submitted"))</f>
        <v>No Information Submitted</v>
      </c>
    </row>
    <row r="248" spans="1:21" s="33" customFormat="1" ht="29" x14ac:dyDescent="0.35">
      <c r="A248" s="42" t="str">
        <f>IF(ISBLANK('PCS Request Form - Manufacturer'!$B$6), "No Information Submitted", 'PCS Request Form - Manufacturer'!$B$6)</f>
        <v>No Information Submitted</v>
      </c>
      <c r="B248" s="42" t="str">
        <f>IF(ISBLANK('PCS Request Form - Manufacturer'!$B282), "No Information Submitted", 'PCS Request Form - Manufacturer'!$B282)</f>
        <v>No Information Submitted</v>
      </c>
      <c r="C248" s="43" t="str">
        <f>IF(ISBLANK('PCS Data Template - NRTL'!$C274), "No Information Submitted", 'PCS Data Template - NRTL'!$C274)</f>
        <v>No Information Submitted</v>
      </c>
      <c r="D248" s="43" t="str">
        <f>IF(ISBLANK('PCS Request Form - Manufacturer'!$B$22), "No Information Submitted", 'PCS Request Form - Manufacturer'!$B$22)</f>
        <v>No Information Submitted</v>
      </c>
      <c r="E248" s="43" t="str">
        <f>IF(ISBLANK('PCS Request Form - Manufacturer'!$B$24), "No Information Submitted", 'PCS Request Form - Manufacturer'!$B$24)</f>
        <v>No Information Submitted</v>
      </c>
      <c r="F248" s="44" t="str">
        <f>IF(ISBLANK('PCS Request Form - Manufacturer'!$B$26), "No Information Submitted", 'PCS Request Form - Manufacturer'!$B$26)</f>
        <v>No Information Submitted</v>
      </c>
      <c r="G248" s="43" t="str">
        <f>IF(ISBLANK('PCS Request Form - Manufacturer'!$C282), "No Information Submitted", 'PCS Request Form - Manufacturer'!$C282)</f>
        <v>No Information Submitted</v>
      </c>
      <c r="H248" s="43" t="str">
        <f>IF(ISBLANK('PCS Data Template - NRTL'!$E274), "No Information Submitted", 'PCS Data Template - NRTL'!$E274)</f>
        <v>No Information Submitted</v>
      </c>
      <c r="I248" s="43" t="str">
        <f>IF('PCS Data Template - NRTL'!$F274="", "No Information Submitted", 'PCS Data Template - NRTL'!$F274)</f>
        <v>No Information Submitted</v>
      </c>
      <c r="J248" s="43" t="str">
        <f>IF(ISBLANK('PCS Data Template - NRTL'!$G274), "No Information Submitted", 'PCS Data Template - NRTL'!$G274)</f>
        <v>No Information Submitted</v>
      </c>
      <c r="K248" s="43" t="str">
        <f>IF(ISBLANK('PCS Data Template - NRTL'!$H274), "No Information Submitted", 'PCS Data Template - NRTL'!$H274)</f>
        <v>No Information Submitted</v>
      </c>
      <c r="L248" s="43" t="str">
        <f>IF(ISBLANK('PCS Data Template - NRTL'!$I274), "No Information Submitted", 'PCS Data Template - NRTL'!$I274)</f>
        <v>No Information Submitted</v>
      </c>
      <c r="M248" s="43" t="str">
        <f>IF(ISBLANK('PCS Data Template - NRTL'!$J274), "No Information Submitted", 'PCS Data Template - NRTL'!$J274)</f>
        <v>No Information Submitted</v>
      </c>
      <c r="N248" s="43" t="str">
        <f>IF(ISBLANK('PCS Data Template - NRTL'!$K274), "No Information Submitted", 'PCS Data Template - NRTL'!$K274)</f>
        <v>No Information Submitted</v>
      </c>
      <c r="O248" s="43" t="str">
        <f>IF(ISBLANK('PCS Data Template - NRTL'!$L274), "No Information Submitted", 'PCS Data Template - NRTL'!$L274)</f>
        <v>No Information Submitted</v>
      </c>
      <c r="P248" s="43" t="str">
        <f>IF(ISBLANK('PCS Data Template - NRTL'!$M274), "No Information Submitted", 'PCS Data Template - NRTL'!$M274)</f>
        <v>No Information Submitted</v>
      </c>
      <c r="Q248" s="43" t="str">
        <f>IF(ISBLANK('PCS Data Template - NRTL'!$N274), "No Information Submitted", 'PCS Data Template - NRTL'!$N274)</f>
        <v>No Information Submitted</v>
      </c>
      <c r="R248" s="43"/>
      <c r="S248" s="44"/>
      <c r="T248" s="44"/>
      <c r="U248" s="43" t="str">
        <f>IF('PCS Request Form - Manufacturer'!$B$16 = "Add", "Add", IF('PCS Request Form - Manufacturer'!$B$16 = "Revise", "Revise", "No Information Submitted"))</f>
        <v>No Information Submitted</v>
      </c>
    </row>
    <row r="249" spans="1:21" s="33" customFormat="1" ht="29" x14ac:dyDescent="0.35">
      <c r="A249" s="42" t="str">
        <f>IF(ISBLANK('PCS Request Form - Manufacturer'!$B$6), "No Information Submitted", 'PCS Request Form - Manufacturer'!$B$6)</f>
        <v>No Information Submitted</v>
      </c>
      <c r="B249" s="42" t="str">
        <f>IF(ISBLANK('PCS Request Form - Manufacturer'!$B283), "No Information Submitted", 'PCS Request Form - Manufacturer'!$B283)</f>
        <v>No Information Submitted</v>
      </c>
      <c r="C249" s="43" t="str">
        <f>IF(ISBLANK('PCS Data Template - NRTL'!$C275), "No Information Submitted", 'PCS Data Template - NRTL'!$C275)</f>
        <v>No Information Submitted</v>
      </c>
      <c r="D249" s="43" t="str">
        <f>IF(ISBLANK('PCS Request Form - Manufacturer'!$B$22), "No Information Submitted", 'PCS Request Form - Manufacturer'!$B$22)</f>
        <v>No Information Submitted</v>
      </c>
      <c r="E249" s="43" t="str">
        <f>IF(ISBLANK('PCS Request Form - Manufacturer'!$B$24), "No Information Submitted", 'PCS Request Form - Manufacturer'!$B$24)</f>
        <v>No Information Submitted</v>
      </c>
      <c r="F249" s="44" t="str">
        <f>IF(ISBLANK('PCS Request Form - Manufacturer'!$B$26), "No Information Submitted", 'PCS Request Form - Manufacturer'!$B$26)</f>
        <v>No Information Submitted</v>
      </c>
      <c r="G249" s="43" t="str">
        <f>IF(ISBLANK('PCS Request Form - Manufacturer'!$C283), "No Information Submitted", 'PCS Request Form - Manufacturer'!$C283)</f>
        <v>No Information Submitted</v>
      </c>
      <c r="H249" s="43" t="str">
        <f>IF(ISBLANK('PCS Data Template - NRTL'!$E275), "No Information Submitted", 'PCS Data Template - NRTL'!$E275)</f>
        <v>No Information Submitted</v>
      </c>
      <c r="I249" s="43" t="str">
        <f>IF('PCS Data Template - NRTL'!$F275="", "No Information Submitted", 'PCS Data Template - NRTL'!$F275)</f>
        <v>No Information Submitted</v>
      </c>
      <c r="J249" s="43" t="str">
        <f>IF(ISBLANK('PCS Data Template - NRTL'!$G275), "No Information Submitted", 'PCS Data Template - NRTL'!$G275)</f>
        <v>No Information Submitted</v>
      </c>
      <c r="K249" s="43" t="str">
        <f>IF(ISBLANK('PCS Data Template - NRTL'!$H275), "No Information Submitted", 'PCS Data Template - NRTL'!$H275)</f>
        <v>No Information Submitted</v>
      </c>
      <c r="L249" s="43" t="str">
        <f>IF(ISBLANK('PCS Data Template - NRTL'!$I275), "No Information Submitted", 'PCS Data Template - NRTL'!$I275)</f>
        <v>No Information Submitted</v>
      </c>
      <c r="M249" s="43" t="str">
        <f>IF(ISBLANK('PCS Data Template - NRTL'!$J275), "No Information Submitted", 'PCS Data Template - NRTL'!$J275)</f>
        <v>No Information Submitted</v>
      </c>
      <c r="N249" s="43" t="str">
        <f>IF(ISBLANK('PCS Data Template - NRTL'!$K275), "No Information Submitted", 'PCS Data Template - NRTL'!$K275)</f>
        <v>No Information Submitted</v>
      </c>
      <c r="O249" s="43" t="str">
        <f>IF(ISBLANK('PCS Data Template - NRTL'!$L275), "No Information Submitted", 'PCS Data Template - NRTL'!$L275)</f>
        <v>No Information Submitted</v>
      </c>
      <c r="P249" s="43" t="str">
        <f>IF(ISBLANK('PCS Data Template - NRTL'!$M275), "No Information Submitted", 'PCS Data Template - NRTL'!$M275)</f>
        <v>No Information Submitted</v>
      </c>
      <c r="Q249" s="43" t="str">
        <f>IF(ISBLANK('PCS Data Template - NRTL'!$N275), "No Information Submitted", 'PCS Data Template - NRTL'!$N275)</f>
        <v>No Information Submitted</v>
      </c>
      <c r="R249" s="43"/>
      <c r="S249" s="44"/>
      <c r="T249" s="44"/>
      <c r="U249" s="43" t="str">
        <f>IF('PCS Request Form - Manufacturer'!$B$16 = "Add", "Add", IF('PCS Request Form - Manufacturer'!$B$16 = "Revise", "Revise", "No Information Submitted"))</f>
        <v>No Information Submitted</v>
      </c>
    </row>
    <row r="250" spans="1:21" s="33" customFormat="1" ht="29" x14ac:dyDescent="0.35">
      <c r="A250" s="42" t="str">
        <f>IF(ISBLANK('PCS Request Form - Manufacturer'!$B$6), "No Information Submitted", 'PCS Request Form - Manufacturer'!$B$6)</f>
        <v>No Information Submitted</v>
      </c>
      <c r="B250" s="42" t="str">
        <f>IF(ISBLANK('PCS Request Form - Manufacturer'!$B284), "No Information Submitted", 'PCS Request Form - Manufacturer'!$B284)</f>
        <v>No Information Submitted</v>
      </c>
      <c r="C250" s="43" t="str">
        <f>IF(ISBLANK('PCS Data Template - NRTL'!$C276), "No Information Submitted", 'PCS Data Template - NRTL'!$C276)</f>
        <v>No Information Submitted</v>
      </c>
      <c r="D250" s="43" t="str">
        <f>IF(ISBLANK('PCS Request Form - Manufacturer'!$B$22), "No Information Submitted", 'PCS Request Form - Manufacturer'!$B$22)</f>
        <v>No Information Submitted</v>
      </c>
      <c r="E250" s="43" t="str">
        <f>IF(ISBLANK('PCS Request Form - Manufacturer'!$B$24), "No Information Submitted", 'PCS Request Form - Manufacturer'!$B$24)</f>
        <v>No Information Submitted</v>
      </c>
      <c r="F250" s="44" t="str">
        <f>IF(ISBLANK('PCS Request Form - Manufacturer'!$B$26), "No Information Submitted", 'PCS Request Form - Manufacturer'!$B$26)</f>
        <v>No Information Submitted</v>
      </c>
      <c r="G250" s="43" t="str">
        <f>IF(ISBLANK('PCS Request Form - Manufacturer'!$C284), "No Information Submitted", 'PCS Request Form - Manufacturer'!$C284)</f>
        <v>No Information Submitted</v>
      </c>
      <c r="H250" s="43" t="str">
        <f>IF(ISBLANK('PCS Data Template - NRTL'!$E276), "No Information Submitted", 'PCS Data Template - NRTL'!$E276)</f>
        <v>No Information Submitted</v>
      </c>
      <c r="I250" s="43" t="str">
        <f>IF('PCS Data Template - NRTL'!$F276="", "No Information Submitted", 'PCS Data Template - NRTL'!$F276)</f>
        <v>No Information Submitted</v>
      </c>
      <c r="J250" s="43" t="str">
        <f>IF(ISBLANK('PCS Data Template - NRTL'!$G276), "No Information Submitted", 'PCS Data Template - NRTL'!$G276)</f>
        <v>No Information Submitted</v>
      </c>
      <c r="K250" s="43" t="str">
        <f>IF(ISBLANK('PCS Data Template - NRTL'!$H276), "No Information Submitted", 'PCS Data Template - NRTL'!$H276)</f>
        <v>No Information Submitted</v>
      </c>
      <c r="L250" s="43" t="str">
        <f>IF(ISBLANK('PCS Data Template - NRTL'!$I276), "No Information Submitted", 'PCS Data Template - NRTL'!$I276)</f>
        <v>No Information Submitted</v>
      </c>
      <c r="M250" s="43" t="str">
        <f>IF(ISBLANK('PCS Data Template - NRTL'!$J276), "No Information Submitted", 'PCS Data Template - NRTL'!$J276)</f>
        <v>No Information Submitted</v>
      </c>
      <c r="N250" s="43" t="str">
        <f>IF(ISBLANK('PCS Data Template - NRTL'!$K276), "No Information Submitted", 'PCS Data Template - NRTL'!$K276)</f>
        <v>No Information Submitted</v>
      </c>
      <c r="O250" s="43" t="str">
        <f>IF(ISBLANK('PCS Data Template - NRTL'!$L276), "No Information Submitted", 'PCS Data Template - NRTL'!$L276)</f>
        <v>No Information Submitted</v>
      </c>
      <c r="P250" s="43" t="str">
        <f>IF(ISBLANK('PCS Data Template - NRTL'!$M276), "No Information Submitted", 'PCS Data Template - NRTL'!$M276)</f>
        <v>No Information Submitted</v>
      </c>
      <c r="Q250" s="43" t="str">
        <f>IF(ISBLANK('PCS Data Template - NRTL'!$N276), "No Information Submitted", 'PCS Data Template - NRTL'!$N276)</f>
        <v>No Information Submitted</v>
      </c>
      <c r="R250" s="43"/>
      <c r="S250" s="44"/>
      <c r="T250" s="44"/>
      <c r="U250" s="43" t="str">
        <f>IF('PCS Request Form - Manufacturer'!$B$16 = "Add", "Add", IF('PCS Request Form - Manufacturer'!$B$16 = "Revise", "Revise", "No Information Submitted"))</f>
        <v>No Information Submitted</v>
      </c>
    </row>
    <row r="251" spans="1:21" s="33" customFormat="1" ht="29" x14ac:dyDescent="0.35">
      <c r="A251" s="42" t="str">
        <f>IF(ISBLANK('PCS Request Form - Manufacturer'!$B$6), "No Information Submitted", 'PCS Request Form - Manufacturer'!$B$6)</f>
        <v>No Information Submitted</v>
      </c>
      <c r="B251" s="42" t="str">
        <f>IF(ISBLANK('PCS Request Form - Manufacturer'!$B285), "No Information Submitted", 'PCS Request Form - Manufacturer'!$B285)</f>
        <v>No Information Submitted</v>
      </c>
      <c r="C251" s="43" t="str">
        <f>IF(ISBLANK('PCS Data Template - NRTL'!$C277), "No Information Submitted", 'PCS Data Template - NRTL'!$C277)</f>
        <v>No Information Submitted</v>
      </c>
      <c r="D251" s="43" t="str">
        <f>IF(ISBLANK('PCS Request Form - Manufacturer'!$B$22), "No Information Submitted", 'PCS Request Form - Manufacturer'!$B$22)</f>
        <v>No Information Submitted</v>
      </c>
      <c r="E251" s="43" t="str">
        <f>IF(ISBLANK('PCS Request Form - Manufacturer'!$B$24), "No Information Submitted", 'PCS Request Form - Manufacturer'!$B$24)</f>
        <v>No Information Submitted</v>
      </c>
      <c r="F251" s="44" t="str">
        <f>IF(ISBLANK('PCS Request Form - Manufacturer'!$B$26), "No Information Submitted", 'PCS Request Form - Manufacturer'!$B$26)</f>
        <v>No Information Submitted</v>
      </c>
      <c r="G251" s="43" t="str">
        <f>IF(ISBLANK('PCS Request Form - Manufacturer'!$C285), "No Information Submitted", 'PCS Request Form - Manufacturer'!$C285)</f>
        <v>No Information Submitted</v>
      </c>
      <c r="H251" s="43" t="str">
        <f>IF(ISBLANK('PCS Data Template - NRTL'!$E277), "No Information Submitted", 'PCS Data Template - NRTL'!$E277)</f>
        <v>No Information Submitted</v>
      </c>
      <c r="I251" s="43" t="str">
        <f>IF('PCS Data Template - NRTL'!$F277="", "No Information Submitted", 'PCS Data Template - NRTL'!$F277)</f>
        <v>No Information Submitted</v>
      </c>
      <c r="J251" s="43" t="str">
        <f>IF(ISBLANK('PCS Data Template - NRTL'!$G277), "No Information Submitted", 'PCS Data Template - NRTL'!$G277)</f>
        <v>No Information Submitted</v>
      </c>
      <c r="K251" s="43" t="str">
        <f>IF(ISBLANK('PCS Data Template - NRTL'!$H277), "No Information Submitted", 'PCS Data Template - NRTL'!$H277)</f>
        <v>No Information Submitted</v>
      </c>
      <c r="L251" s="43" t="str">
        <f>IF(ISBLANK('PCS Data Template - NRTL'!$I277), "No Information Submitted", 'PCS Data Template - NRTL'!$I277)</f>
        <v>No Information Submitted</v>
      </c>
      <c r="M251" s="43" t="str">
        <f>IF(ISBLANK('PCS Data Template - NRTL'!$J277), "No Information Submitted", 'PCS Data Template - NRTL'!$J277)</f>
        <v>No Information Submitted</v>
      </c>
      <c r="N251" s="43" t="str">
        <f>IF(ISBLANK('PCS Data Template - NRTL'!$K277), "No Information Submitted", 'PCS Data Template - NRTL'!$K277)</f>
        <v>No Information Submitted</v>
      </c>
      <c r="O251" s="43" t="str">
        <f>IF(ISBLANK('PCS Data Template - NRTL'!$L277), "No Information Submitted", 'PCS Data Template - NRTL'!$L277)</f>
        <v>No Information Submitted</v>
      </c>
      <c r="P251" s="43" t="str">
        <f>IF(ISBLANK('PCS Data Template - NRTL'!$M277), "No Information Submitted", 'PCS Data Template - NRTL'!$M277)</f>
        <v>No Information Submitted</v>
      </c>
      <c r="Q251" s="43" t="str">
        <f>IF(ISBLANK('PCS Data Template - NRTL'!$N277), "No Information Submitted", 'PCS Data Template - NRTL'!$N277)</f>
        <v>No Information Submitted</v>
      </c>
      <c r="R251" s="43"/>
      <c r="S251" s="44"/>
      <c r="T251" s="44"/>
      <c r="U251" s="43" t="str">
        <f>IF('PCS Request Form - Manufacturer'!$B$16 = "Add", "Add", IF('PCS Request Form - Manufacturer'!$B$16 = "Revise", "Revise", "No Information Submitted"))</f>
        <v>No Information Submitted</v>
      </c>
    </row>
    <row r="252" spans="1:21" s="33" customFormat="1" ht="29" x14ac:dyDescent="0.35">
      <c r="A252" s="42" t="str">
        <f>IF(ISBLANK('PCS Request Form - Manufacturer'!$B$6), "No Information Submitted", 'PCS Request Form - Manufacturer'!$B$6)</f>
        <v>No Information Submitted</v>
      </c>
      <c r="B252" s="42" t="str">
        <f>IF(ISBLANK('PCS Request Form - Manufacturer'!$B286), "No Information Submitted", 'PCS Request Form - Manufacturer'!$B286)</f>
        <v>No Information Submitted</v>
      </c>
      <c r="C252" s="43" t="str">
        <f>IF(ISBLANK('PCS Data Template - NRTL'!$C278), "No Information Submitted", 'PCS Data Template - NRTL'!$C278)</f>
        <v>No Information Submitted</v>
      </c>
      <c r="D252" s="43" t="str">
        <f>IF(ISBLANK('PCS Request Form - Manufacturer'!$B$22), "No Information Submitted", 'PCS Request Form - Manufacturer'!$B$22)</f>
        <v>No Information Submitted</v>
      </c>
      <c r="E252" s="43" t="str">
        <f>IF(ISBLANK('PCS Request Form - Manufacturer'!$B$24), "No Information Submitted", 'PCS Request Form - Manufacturer'!$B$24)</f>
        <v>No Information Submitted</v>
      </c>
      <c r="F252" s="44" t="str">
        <f>IF(ISBLANK('PCS Request Form - Manufacturer'!$B$26), "No Information Submitted", 'PCS Request Form - Manufacturer'!$B$26)</f>
        <v>No Information Submitted</v>
      </c>
      <c r="G252" s="43" t="str">
        <f>IF(ISBLANK('PCS Request Form - Manufacturer'!$C286), "No Information Submitted", 'PCS Request Form - Manufacturer'!$C286)</f>
        <v>No Information Submitted</v>
      </c>
      <c r="H252" s="43" t="str">
        <f>IF(ISBLANK('PCS Data Template - NRTL'!$E278), "No Information Submitted", 'PCS Data Template - NRTL'!$E278)</f>
        <v>No Information Submitted</v>
      </c>
      <c r="I252" s="43" t="str">
        <f>IF('PCS Data Template - NRTL'!$F278="", "No Information Submitted", 'PCS Data Template - NRTL'!$F278)</f>
        <v>No Information Submitted</v>
      </c>
      <c r="J252" s="43" t="str">
        <f>IF(ISBLANK('PCS Data Template - NRTL'!$G278), "No Information Submitted", 'PCS Data Template - NRTL'!$G278)</f>
        <v>No Information Submitted</v>
      </c>
      <c r="K252" s="43" t="str">
        <f>IF(ISBLANK('PCS Data Template - NRTL'!$H278), "No Information Submitted", 'PCS Data Template - NRTL'!$H278)</f>
        <v>No Information Submitted</v>
      </c>
      <c r="L252" s="43" t="str">
        <f>IF(ISBLANK('PCS Data Template - NRTL'!$I278), "No Information Submitted", 'PCS Data Template - NRTL'!$I278)</f>
        <v>No Information Submitted</v>
      </c>
      <c r="M252" s="43" t="str">
        <f>IF(ISBLANK('PCS Data Template - NRTL'!$J278), "No Information Submitted", 'PCS Data Template - NRTL'!$J278)</f>
        <v>No Information Submitted</v>
      </c>
      <c r="N252" s="43" t="str">
        <f>IF(ISBLANK('PCS Data Template - NRTL'!$K278), "No Information Submitted", 'PCS Data Template - NRTL'!$K278)</f>
        <v>No Information Submitted</v>
      </c>
      <c r="O252" s="43" t="str">
        <f>IF(ISBLANK('PCS Data Template - NRTL'!$L278), "No Information Submitted", 'PCS Data Template - NRTL'!$L278)</f>
        <v>No Information Submitted</v>
      </c>
      <c r="P252" s="43" t="str">
        <f>IF(ISBLANK('PCS Data Template - NRTL'!$M278), "No Information Submitted", 'PCS Data Template - NRTL'!$M278)</f>
        <v>No Information Submitted</v>
      </c>
      <c r="Q252" s="43" t="str">
        <f>IF(ISBLANK('PCS Data Template - NRTL'!$N278), "No Information Submitted", 'PCS Data Template - NRTL'!$N278)</f>
        <v>No Information Submitted</v>
      </c>
      <c r="R252" s="43"/>
      <c r="S252" s="44"/>
      <c r="T252" s="44"/>
      <c r="U252" s="43" t="str">
        <f>IF('PCS Request Form - Manufacturer'!$B$16 = "Add", "Add", IF('PCS Request Form - Manufacturer'!$B$16 = "Revise", "Revise", "No Information Submitted"))</f>
        <v>No Information Submitted</v>
      </c>
    </row>
    <row r="253" spans="1:21" s="33" customFormat="1" ht="29" x14ac:dyDescent="0.35">
      <c r="A253" s="42" t="str">
        <f>IF(ISBLANK('PCS Request Form - Manufacturer'!$B$6), "No Information Submitted", 'PCS Request Form - Manufacturer'!$B$6)</f>
        <v>No Information Submitted</v>
      </c>
      <c r="B253" s="42" t="str">
        <f>IF(ISBLANK('PCS Request Form - Manufacturer'!$B287), "No Information Submitted", 'PCS Request Form - Manufacturer'!$B287)</f>
        <v>No Information Submitted</v>
      </c>
      <c r="C253" s="43" t="str">
        <f>IF(ISBLANK('PCS Data Template - NRTL'!$C279), "No Information Submitted", 'PCS Data Template - NRTL'!$C279)</f>
        <v>No Information Submitted</v>
      </c>
      <c r="D253" s="43" t="str">
        <f>IF(ISBLANK('PCS Request Form - Manufacturer'!$B$22), "No Information Submitted", 'PCS Request Form - Manufacturer'!$B$22)</f>
        <v>No Information Submitted</v>
      </c>
      <c r="E253" s="43" t="str">
        <f>IF(ISBLANK('PCS Request Form - Manufacturer'!$B$24), "No Information Submitted", 'PCS Request Form - Manufacturer'!$B$24)</f>
        <v>No Information Submitted</v>
      </c>
      <c r="F253" s="44" t="str">
        <f>IF(ISBLANK('PCS Request Form - Manufacturer'!$B$26), "No Information Submitted", 'PCS Request Form - Manufacturer'!$B$26)</f>
        <v>No Information Submitted</v>
      </c>
      <c r="G253" s="43" t="str">
        <f>IF(ISBLANK('PCS Request Form - Manufacturer'!$C287), "No Information Submitted", 'PCS Request Form - Manufacturer'!$C287)</f>
        <v>No Information Submitted</v>
      </c>
      <c r="H253" s="43" t="str">
        <f>IF(ISBLANK('PCS Data Template - NRTL'!$E279), "No Information Submitted", 'PCS Data Template - NRTL'!$E279)</f>
        <v>No Information Submitted</v>
      </c>
      <c r="I253" s="43" t="str">
        <f>IF('PCS Data Template - NRTL'!$F279="", "No Information Submitted", 'PCS Data Template - NRTL'!$F279)</f>
        <v>No Information Submitted</v>
      </c>
      <c r="J253" s="43" t="str">
        <f>IF(ISBLANK('PCS Data Template - NRTL'!$G279), "No Information Submitted", 'PCS Data Template - NRTL'!$G279)</f>
        <v>No Information Submitted</v>
      </c>
      <c r="K253" s="43" t="str">
        <f>IF(ISBLANK('PCS Data Template - NRTL'!$H279), "No Information Submitted", 'PCS Data Template - NRTL'!$H279)</f>
        <v>No Information Submitted</v>
      </c>
      <c r="L253" s="43" t="str">
        <f>IF(ISBLANK('PCS Data Template - NRTL'!$I279), "No Information Submitted", 'PCS Data Template - NRTL'!$I279)</f>
        <v>No Information Submitted</v>
      </c>
      <c r="M253" s="43" t="str">
        <f>IF(ISBLANK('PCS Data Template - NRTL'!$J279), "No Information Submitted", 'PCS Data Template - NRTL'!$J279)</f>
        <v>No Information Submitted</v>
      </c>
      <c r="N253" s="43" t="str">
        <f>IF(ISBLANK('PCS Data Template - NRTL'!$K279), "No Information Submitted", 'PCS Data Template - NRTL'!$K279)</f>
        <v>No Information Submitted</v>
      </c>
      <c r="O253" s="43" t="str">
        <f>IF(ISBLANK('PCS Data Template - NRTL'!$L279), "No Information Submitted", 'PCS Data Template - NRTL'!$L279)</f>
        <v>No Information Submitted</v>
      </c>
      <c r="P253" s="43" t="str">
        <f>IF(ISBLANK('PCS Data Template - NRTL'!$M279), "No Information Submitted", 'PCS Data Template - NRTL'!$M279)</f>
        <v>No Information Submitted</v>
      </c>
      <c r="Q253" s="43" t="str">
        <f>IF(ISBLANK('PCS Data Template - NRTL'!$N279), "No Information Submitted", 'PCS Data Template - NRTL'!$N279)</f>
        <v>No Information Submitted</v>
      </c>
      <c r="R253" s="43"/>
      <c r="S253" s="44"/>
      <c r="T253" s="44"/>
      <c r="U253" s="43" t="str">
        <f>IF('PCS Request Form - Manufacturer'!$B$16 = "Add", "Add", IF('PCS Request Form - Manufacturer'!$B$16 = "Revise", "Revise", "No Information Submitted"))</f>
        <v>No Information Submitted</v>
      </c>
    </row>
    <row r="254" spans="1:21" s="33" customFormat="1" ht="29" x14ac:dyDescent="0.35">
      <c r="A254" s="42" t="str">
        <f>IF(ISBLANK('PCS Request Form - Manufacturer'!$B$6), "No Information Submitted", 'PCS Request Form - Manufacturer'!$B$6)</f>
        <v>No Information Submitted</v>
      </c>
      <c r="B254" s="42" t="str">
        <f>IF(ISBLANK('PCS Request Form - Manufacturer'!$B288), "No Information Submitted", 'PCS Request Form - Manufacturer'!$B288)</f>
        <v>No Information Submitted</v>
      </c>
      <c r="C254" s="43" t="str">
        <f>IF(ISBLANK('PCS Data Template - NRTL'!$C280), "No Information Submitted", 'PCS Data Template - NRTL'!$C280)</f>
        <v>No Information Submitted</v>
      </c>
      <c r="D254" s="43" t="str">
        <f>IF(ISBLANK('PCS Request Form - Manufacturer'!$B$22), "No Information Submitted", 'PCS Request Form - Manufacturer'!$B$22)</f>
        <v>No Information Submitted</v>
      </c>
      <c r="E254" s="43" t="str">
        <f>IF(ISBLANK('PCS Request Form - Manufacturer'!$B$24), "No Information Submitted", 'PCS Request Form - Manufacturer'!$B$24)</f>
        <v>No Information Submitted</v>
      </c>
      <c r="F254" s="44" t="str">
        <f>IF(ISBLANK('PCS Request Form - Manufacturer'!$B$26), "No Information Submitted", 'PCS Request Form - Manufacturer'!$B$26)</f>
        <v>No Information Submitted</v>
      </c>
      <c r="G254" s="43" t="str">
        <f>IF(ISBLANK('PCS Request Form - Manufacturer'!$C288), "No Information Submitted", 'PCS Request Form - Manufacturer'!$C288)</f>
        <v>No Information Submitted</v>
      </c>
      <c r="H254" s="43" t="str">
        <f>IF(ISBLANK('PCS Data Template - NRTL'!$E280), "No Information Submitted", 'PCS Data Template - NRTL'!$E280)</f>
        <v>No Information Submitted</v>
      </c>
      <c r="I254" s="43" t="str">
        <f>IF('PCS Data Template - NRTL'!$F280="", "No Information Submitted", 'PCS Data Template - NRTL'!$F280)</f>
        <v>No Information Submitted</v>
      </c>
      <c r="J254" s="43" t="str">
        <f>IF(ISBLANK('PCS Data Template - NRTL'!$G280), "No Information Submitted", 'PCS Data Template - NRTL'!$G280)</f>
        <v>No Information Submitted</v>
      </c>
      <c r="K254" s="43" t="str">
        <f>IF(ISBLANK('PCS Data Template - NRTL'!$H280), "No Information Submitted", 'PCS Data Template - NRTL'!$H280)</f>
        <v>No Information Submitted</v>
      </c>
      <c r="L254" s="43" t="str">
        <f>IF(ISBLANK('PCS Data Template - NRTL'!$I280), "No Information Submitted", 'PCS Data Template - NRTL'!$I280)</f>
        <v>No Information Submitted</v>
      </c>
      <c r="M254" s="43" t="str">
        <f>IF(ISBLANK('PCS Data Template - NRTL'!$J280), "No Information Submitted", 'PCS Data Template - NRTL'!$J280)</f>
        <v>No Information Submitted</v>
      </c>
      <c r="N254" s="43" t="str">
        <f>IF(ISBLANK('PCS Data Template - NRTL'!$K280), "No Information Submitted", 'PCS Data Template - NRTL'!$K280)</f>
        <v>No Information Submitted</v>
      </c>
      <c r="O254" s="43" t="str">
        <f>IF(ISBLANK('PCS Data Template - NRTL'!$L280), "No Information Submitted", 'PCS Data Template - NRTL'!$L280)</f>
        <v>No Information Submitted</v>
      </c>
      <c r="P254" s="43" t="str">
        <f>IF(ISBLANK('PCS Data Template - NRTL'!$M280), "No Information Submitted", 'PCS Data Template - NRTL'!$M280)</f>
        <v>No Information Submitted</v>
      </c>
      <c r="Q254" s="43" t="str">
        <f>IF(ISBLANK('PCS Data Template - NRTL'!$N280), "No Information Submitted", 'PCS Data Template - NRTL'!$N280)</f>
        <v>No Information Submitted</v>
      </c>
      <c r="R254" s="43"/>
      <c r="S254" s="44"/>
      <c r="T254" s="44"/>
      <c r="U254" s="43" t="str">
        <f>IF('PCS Request Form - Manufacturer'!$B$16 = "Add", "Add", IF('PCS Request Form - Manufacturer'!$B$16 = "Revise", "Revise", "No Information Submitted"))</f>
        <v>No Information Submitted</v>
      </c>
    </row>
  </sheetData>
  <sheetProtection algorithmName="SHA-512" hashValue="LKEtsDxNXF2bn8oF5alN5AklA99wVME2dF9rcD0eaqycyIxoPaf+qsUbJq3NXWJTTwFvkDC/n4i3p9HA1GOAPA==" saltValue="fFQlVXEabpUTaZPhcPuCrw==" spinCount="100000" sheet="1" objects="1" scenarios="1"/>
  <pageMargins left="0.7" right="0.7" top="0.75" bottom="0.75" header="0.3" footer="0.3"/>
  <pageSetup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AA0BC9-48D2-4D99-8C5A-A49CAE359627}">
  <sheetPr codeName="Sheet7">
    <tabColor theme="1"/>
  </sheetPr>
  <dimension ref="A1:J14"/>
  <sheetViews>
    <sheetView zoomScaleNormal="100" workbookViewId="0"/>
  </sheetViews>
  <sheetFormatPr defaultRowHeight="14.5" x14ac:dyDescent="0.35"/>
  <cols>
    <col min="1" max="1" width="4.54296875" customWidth="1"/>
    <col min="2" max="2" width="6.453125" bestFit="1" customWidth="1"/>
    <col min="3" max="3" width="36.1796875" bestFit="1" customWidth="1"/>
    <col min="4" max="4" width="17.453125" bestFit="1" customWidth="1"/>
    <col min="5" max="5" width="34.1796875" bestFit="1" customWidth="1"/>
    <col min="6" max="6" width="47.81640625" bestFit="1" customWidth="1"/>
    <col min="7" max="7" width="24.453125" bestFit="1" customWidth="1"/>
    <col min="8" max="8" width="24.54296875" customWidth="1"/>
    <col min="9" max="9" width="69.453125" bestFit="1" customWidth="1"/>
    <col min="10" max="10" width="10.453125" bestFit="1" customWidth="1"/>
  </cols>
  <sheetData>
    <row r="1" spans="1:10" x14ac:dyDescent="0.35">
      <c r="A1" s="17" t="s">
        <v>77</v>
      </c>
      <c r="B1" s="17" t="s">
        <v>78</v>
      </c>
      <c r="C1" t="s">
        <v>94</v>
      </c>
      <c r="D1" t="s">
        <v>95</v>
      </c>
      <c r="E1" t="s">
        <v>96</v>
      </c>
      <c r="F1" t="s">
        <v>97</v>
      </c>
      <c r="G1" t="s">
        <v>98</v>
      </c>
      <c r="H1" s="32"/>
      <c r="I1" s="32"/>
    </row>
    <row r="2" spans="1:10" x14ac:dyDescent="0.35">
      <c r="A2" s="17" t="s">
        <v>82</v>
      </c>
      <c r="B2" s="17" t="s">
        <v>83</v>
      </c>
      <c r="C2" t="s">
        <v>80</v>
      </c>
      <c r="D2" t="s">
        <v>163</v>
      </c>
      <c r="E2" t="s">
        <v>100</v>
      </c>
      <c r="F2" t="s">
        <v>199</v>
      </c>
      <c r="G2" t="s">
        <v>101</v>
      </c>
      <c r="H2" s="32"/>
      <c r="I2" s="32"/>
    </row>
    <row r="3" spans="1:10" x14ac:dyDescent="0.35">
      <c r="A3" s="32" t="s">
        <v>81</v>
      </c>
      <c r="B3" s="17"/>
      <c r="C3" t="s">
        <v>79</v>
      </c>
      <c r="E3" t="s">
        <v>102</v>
      </c>
      <c r="F3" t="s">
        <v>200</v>
      </c>
      <c r="G3" t="s">
        <v>103</v>
      </c>
      <c r="H3" s="17"/>
      <c r="I3" s="32"/>
      <c r="J3" s="17"/>
    </row>
    <row r="4" spans="1:10" x14ac:dyDescent="0.35">
      <c r="A4" s="17"/>
      <c r="B4" s="17"/>
      <c r="C4" t="s">
        <v>86</v>
      </c>
      <c r="E4" t="s">
        <v>104</v>
      </c>
      <c r="F4" t="s">
        <v>119</v>
      </c>
      <c r="G4" t="s">
        <v>105</v>
      </c>
      <c r="H4" s="32"/>
      <c r="I4" s="32"/>
    </row>
    <row r="5" spans="1:10" x14ac:dyDescent="0.35">
      <c r="A5" s="17"/>
      <c r="B5" s="17"/>
      <c r="C5" t="s">
        <v>84</v>
      </c>
      <c r="E5" t="s">
        <v>106</v>
      </c>
      <c r="F5" t="s">
        <v>120</v>
      </c>
      <c r="G5" t="s">
        <v>107</v>
      </c>
      <c r="H5" s="17"/>
      <c r="I5" s="17"/>
    </row>
    <row r="6" spans="1:10" x14ac:dyDescent="0.35">
      <c r="C6" t="s">
        <v>202</v>
      </c>
      <c r="F6" t="s">
        <v>108</v>
      </c>
      <c r="G6" t="s">
        <v>109</v>
      </c>
    </row>
    <row r="7" spans="1:10" x14ac:dyDescent="0.35">
      <c r="C7" t="s">
        <v>88</v>
      </c>
      <c r="F7" t="s">
        <v>110</v>
      </c>
      <c r="G7" t="s">
        <v>111</v>
      </c>
    </row>
    <row r="8" spans="1:10" x14ac:dyDescent="0.35">
      <c r="C8" t="s">
        <v>85</v>
      </c>
      <c r="F8" t="s">
        <v>112</v>
      </c>
      <c r="G8" t="s">
        <v>113</v>
      </c>
    </row>
    <row r="9" spans="1:10" x14ac:dyDescent="0.35">
      <c r="C9" t="s">
        <v>87</v>
      </c>
      <c r="F9" t="s">
        <v>115</v>
      </c>
    </row>
    <row r="10" spans="1:10" x14ac:dyDescent="0.35">
      <c r="C10" t="s">
        <v>114</v>
      </c>
      <c r="F10" s="17"/>
    </row>
    <row r="11" spans="1:10" x14ac:dyDescent="0.35">
      <c r="C11" t="s">
        <v>143</v>
      </c>
      <c r="F11" s="32"/>
    </row>
    <row r="14" spans="1:10" x14ac:dyDescent="0.35">
      <c r="D14" s="110" t="s">
        <v>99</v>
      </c>
    </row>
  </sheetData>
  <sheetProtection algorithmName="SHA-512" hashValue="NRRzalvH3jmFO89HSc+XyR8rDgJg1f+MTYxwklKbfaNHsiuO2CaqAe5kdciu9eEo6wT0w1giHEvJH3B9W915lA==" saltValue="q8nFAvDbAahu7WSvCgWoBQ==" spinCount="100000" sheet="1" objects="1" scenarios="1"/>
  <dataConsolidate/>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PCS Instructions</vt:lpstr>
      <vt:lpstr>PCS Request Form - Manufacturer</vt:lpstr>
      <vt:lpstr>PCS Data Template - NRTL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Power Control Systems Request Form</dc:title>
  <dc:subject/>
  <dc:creator>California Energy Commission</dc:creator>
  <cp:keywords/>
  <dc:description/>
  <cp:lastModifiedBy>Espinosa, Sandra@Energy</cp:lastModifiedBy>
  <dcterms:created xsi:type="dcterms:W3CDTF">2026-05-06T22:24:18Z</dcterms:created>
  <dcterms:modified xsi:type="dcterms:W3CDTF">2026-05-08T15:36:37Z</dcterms:modified>
  <cp:category/>
  <cp:contentStatus/>
</cp:coreProperties>
</file>